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ns\YandexDisk\2017\Юлия 2017\СЛАВА 2017\Стандарт раскр инф 2021\п.19д Инф о наличии (об отсутствии) тех возможности доступа к рег товарам (работам, услугам)\"/>
    </mc:Choice>
  </mc:AlternateContent>
  <xr:revisionPtr revIDLastSave="0" documentId="13_ncr:1_{B7C4948D-F281-497F-A29D-061DD8FE1042}" xr6:coauthVersionLast="47" xr6:coauthVersionMax="47" xr10:uidLastSave="{00000000-0000-0000-0000-000000000000}"/>
  <bookViews>
    <workbookView xWindow="9270" yWindow="675" windowWidth="24300" windowHeight="13695" tabRatio="543" firstSheet="7" activeTab="11" xr2:uid="{00000000-000D-0000-FFFF-FFFF00000000}"/>
  </bookViews>
  <sheets>
    <sheet name="январь 2021" sheetId="9" r:id="rId1"/>
    <sheet name="февраль 2021" sheetId="21" r:id="rId2"/>
    <sheet name="март 2021" sheetId="22" r:id="rId3"/>
    <sheet name="апрель 2021" sheetId="23" r:id="rId4"/>
    <sheet name="май 2021" sheetId="24" r:id="rId5"/>
    <sheet name="июнь 2021 " sheetId="25" r:id="rId6"/>
    <sheet name="июль 2021  " sheetId="26" r:id="rId7"/>
    <sheet name="август 2021   " sheetId="27" r:id="rId8"/>
    <sheet name="сентябрь 2021   " sheetId="28" r:id="rId9"/>
    <sheet name="октябрь 2021 " sheetId="29" r:id="rId10"/>
    <sheet name="ноябрь 2021" sheetId="30" r:id="rId11"/>
    <sheet name="декабрь 2021" sheetId="31" r:id="rId12"/>
    <sheet name="июнь" sheetId="14" state="hidden" r:id="rId13"/>
    <sheet name="июль" sheetId="15" state="hidden" r:id="rId14"/>
    <sheet name="август" sheetId="16" state="hidden" r:id="rId15"/>
    <sheet name="сентябрь" sheetId="17" state="hidden" r:id="rId16"/>
    <sheet name="октябрь" sheetId="18" state="hidden" r:id="rId17"/>
    <sheet name="ноябрь" sheetId="19" state="hidden" r:id="rId18"/>
    <sheet name="декабрь" sheetId="20" state="hidden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31" l="1"/>
  <c r="A10" i="30" l="1"/>
  <c r="A10" i="29"/>
  <c r="A10" i="28"/>
  <c r="A10" i="27"/>
  <c r="A10" i="26"/>
  <c r="A10" i="25"/>
  <c r="G124" i="23"/>
  <c r="A10" i="24"/>
  <c r="A10" i="23"/>
  <c r="A10" i="22"/>
  <c r="J109" i="21"/>
  <c r="J108" i="21"/>
  <c r="J107" i="21"/>
  <c r="J106" i="21"/>
  <c r="J105" i="21"/>
  <c r="J104" i="21"/>
  <c r="J103" i="21"/>
  <c r="J102" i="21"/>
  <c r="J101" i="21"/>
  <c r="J100" i="21"/>
  <c r="J99" i="21"/>
  <c r="J98" i="21"/>
  <c r="J97" i="21"/>
  <c r="J96" i="21"/>
  <c r="J95" i="21"/>
  <c r="J94" i="21"/>
  <c r="J93" i="21"/>
  <c r="J92" i="21"/>
  <c r="J91" i="21"/>
  <c r="J90" i="21"/>
  <c r="J89" i="21"/>
  <c r="J88" i="21"/>
  <c r="J87" i="21"/>
  <c r="J86" i="21"/>
  <c r="J85" i="21"/>
  <c r="J84" i="21"/>
  <c r="J83" i="21"/>
  <c r="J82" i="21"/>
  <c r="J81" i="21"/>
  <c r="J80" i="21"/>
  <c r="J79" i="21"/>
  <c r="J78" i="21"/>
  <c r="J77" i="21"/>
  <c r="J76" i="21"/>
  <c r="J75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G105" i="9"/>
  <c r="H16" i="20"/>
  <c r="H15" i="18"/>
  <c r="G15" i="18"/>
  <c r="G16" i="20" l="1"/>
  <c r="H15" i="15"/>
  <c r="G15" i="15"/>
  <c r="H15" i="17"/>
  <c r="G15" i="17"/>
  <c r="H15" i="14" l="1"/>
  <c r="G15" i="14"/>
</calcChain>
</file>

<file path=xl/sharedStrings.xml><?xml version="1.0" encoding="utf-8"?>
<sst xmlns="http://schemas.openxmlformats.org/spreadsheetml/2006/main" count="7647" uniqueCount="303">
  <si>
    <t>Сведения о заключенных договорах по технологическому присоединению</t>
  </si>
  <si>
    <t>№п/п</t>
  </si>
  <si>
    <t>Номер заключенного договора</t>
  </si>
  <si>
    <t>Дата заключения договора</t>
  </si>
  <si>
    <t>Срок исполнения обязательств</t>
  </si>
  <si>
    <t>Заявленная мощность, кВт</t>
  </si>
  <si>
    <t>Сумма договора без НДС</t>
  </si>
  <si>
    <t>Точка присоединения (Центр питания)</t>
  </si>
  <si>
    <t>Центр питания</t>
  </si>
  <si>
    <t>Итого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</si>
  <si>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</si>
  <si>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</si>
  <si>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</si>
  <si>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</si>
  <si>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</si>
  <si>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</si>
  <si>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Наименование организации</t>
  </si>
  <si>
    <t>июнь 2020 г.</t>
  </si>
  <si>
    <t>июль 2020 г.</t>
  </si>
  <si>
    <t>август 2020 г.</t>
  </si>
  <si>
    <t>сентябрь 2020 г.</t>
  </si>
  <si>
    <t>октябрь 2020 г.</t>
  </si>
  <si>
    <t>ноябрь 2020 г.</t>
  </si>
  <si>
    <t>Сумма договора с НДС</t>
  </si>
  <si>
    <t>декабрь 2020 г.</t>
  </si>
  <si>
    <t>Сведения о заявках Филиала ООО "Энерго защита" по г. Оренбургу по технологическому присоединению</t>
  </si>
  <si>
    <t>Филиал ООО "Энерго защита" по г. Оренбургу</t>
  </si>
  <si>
    <t>Форма 19Д</t>
  </si>
  <si>
    <t>май 2021 г.</t>
  </si>
  <si>
    <t>апрель 2021 г.</t>
  </si>
  <si>
    <t>март 2021 г.</t>
  </si>
  <si>
    <t>февраль 2021 г.</t>
  </si>
  <si>
    <t>январь 2021 г.</t>
  </si>
  <si>
    <t>Сведения о заявках ООО "КЭС Оренбуржья" по технологическому присоединению</t>
  </si>
  <si>
    <t>ООО "КЭС Оренбуржья"</t>
  </si>
  <si>
    <t>14.01.2021</t>
  </si>
  <si>
    <t>20.01.2021</t>
  </si>
  <si>
    <t>21.01.2021</t>
  </si>
  <si>
    <t>13.01.2021</t>
  </si>
  <si>
    <t>19.01.2021</t>
  </si>
  <si>
    <t>15.01.2021</t>
  </si>
  <si>
    <t>11.01.2021</t>
  </si>
  <si>
    <t>04.01.2021</t>
  </si>
  <si>
    <t>25.01.2021</t>
  </si>
  <si>
    <t>12.01.2021</t>
  </si>
  <si>
    <t>06.01.2021</t>
  </si>
  <si>
    <t>26.01.2021</t>
  </si>
  <si>
    <t>18.01.2021</t>
  </si>
  <si>
    <t>27.01.2021</t>
  </si>
  <si>
    <t>22.01.2021</t>
  </si>
  <si>
    <t>28.01.2021</t>
  </si>
  <si>
    <t>29.01.2021</t>
  </si>
  <si>
    <t>ТП-67</t>
  </si>
  <si>
    <t>ТП-4117</t>
  </si>
  <si>
    <t>ТП-6</t>
  </si>
  <si>
    <t>ТП-4035</t>
  </si>
  <si>
    <t>ТП-1254</t>
  </si>
  <si>
    <t>ТП-1486</t>
  </si>
  <si>
    <t>ТП-1236</t>
  </si>
  <si>
    <t>ТП-66</t>
  </si>
  <si>
    <t>ТП-1553</t>
  </si>
  <si>
    <t>ТП-2206</t>
  </si>
  <si>
    <t>ТП-1031</t>
  </si>
  <si>
    <t>ТП-1864</t>
  </si>
  <si>
    <t>ТП-2203</t>
  </si>
  <si>
    <t>ТП-1175</t>
  </si>
  <si>
    <t>ТП-1792</t>
  </si>
  <si>
    <t>ТП-59</t>
  </si>
  <si>
    <t>ТП-2041</t>
  </si>
  <si>
    <t>ТП-1552</t>
  </si>
  <si>
    <t>ТП-51</t>
  </si>
  <si>
    <t>ТП-1595</t>
  </si>
  <si>
    <t>ТП-1574</t>
  </si>
  <si>
    <t>ТП-64</t>
  </si>
  <si>
    <t>ТП-65</t>
  </si>
  <si>
    <t>ТП-52</t>
  </si>
  <si>
    <t>ТП-2220</t>
  </si>
  <si>
    <t>Сведения о заключенных договорах ООО "КЭС Оренбуржья" по технологическому присоединению</t>
  </si>
  <si>
    <t>Сумма договора без НДС, руб.</t>
  </si>
  <si>
    <t>02.02.2021</t>
  </si>
  <si>
    <t>05.02.2021</t>
  </si>
  <si>
    <t>24.02.2021</t>
  </si>
  <si>
    <t>01.02.2021</t>
  </si>
  <si>
    <t>08.02.2021</t>
  </si>
  <si>
    <t>03.02.2021</t>
  </si>
  <si>
    <t>12.02.2021</t>
  </si>
  <si>
    <t>04.02.2021</t>
  </si>
  <si>
    <t>09.02.2021</t>
  </si>
  <si>
    <t>18.02.2021</t>
  </si>
  <si>
    <t>11.02.2021</t>
  </si>
  <si>
    <t>10.02.2021</t>
  </si>
  <si>
    <t>16.02.2021</t>
  </si>
  <si>
    <t>15.02.2021</t>
  </si>
  <si>
    <t>17.02.2021</t>
  </si>
  <si>
    <t>19.02.2021</t>
  </si>
  <si>
    <t>20.02.2021</t>
  </si>
  <si>
    <t>25.02.2021</t>
  </si>
  <si>
    <t>26.02.2021</t>
  </si>
  <si>
    <t>15</t>
  </si>
  <si>
    <t>ТП-1541</t>
  </si>
  <si>
    <t>ТП-1521</t>
  </si>
  <si>
    <t>ТП-106</t>
  </si>
  <si>
    <t>ТП-1506</t>
  </si>
  <si>
    <t>ТП-20</t>
  </si>
  <si>
    <t>ТП-92</t>
  </si>
  <si>
    <t>ТП-250кВА</t>
  </si>
  <si>
    <t>ТП-4136</t>
  </si>
  <si>
    <t>ТП-68</t>
  </si>
  <si>
    <t>ТП-4123</t>
  </si>
  <si>
    <t>ТП-1003</t>
  </si>
  <si>
    <t>ТП-58</t>
  </si>
  <si>
    <t>ТП-2212</t>
  </si>
  <si>
    <t>ТП-1572</t>
  </si>
  <si>
    <t>ТП-2145</t>
  </si>
  <si>
    <t>ТП-60</t>
  </si>
  <si>
    <t>ТП-4126</t>
  </si>
  <si>
    <t>ТП-1055</t>
  </si>
  <si>
    <t>ТП-196</t>
  </si>
  <si>
    <t>ТП-1571</t>
  </si>
  <si>
    <t>ТП-91</t>
  </si>
  <si>
    <t>05.03.2021</t>
  </si>
  <si>
    <t>01.03.2021</t>
  </si>
  <si>
    <t>03.03.2021</t>
  </si>
  <si>
    <t>02.03.2021</t>
  </si>
  <si>
    <t>04.03.2021</t>
  </si>
  <si>
    <t>12.03.2021</t>
  </si>
  <si>
    <t>15.03.2021</t>
  </si>
  <si>
    <t>22.03.2021</t>
  </si>
  <si>
    <t>16.03.2021</t>
  </si>
  <si>
    <t>18.03.2021</t>
  </si>
  <si>
    <t>19.03.2021</t>
  </si>
  <si>
    <t>17.03.2021</t>
  </si>
  <si>
    <t>23.03.2021</t>
  </si>
  <si>
    <t>25.03.2021</t>
  </si>
  <si>
    <t>26.03.2021</t>
  </si>
  <si>
    <t>24.03.2021</t>
  </si>
  <si>
    <t>29.03.2021</t>
  </si>
  <si>
    <t>30.03.2021</t>
  </si>
  <si>
    <t>31.03.2021</t>
  </si>
  <si>
    <t>ТП-2</t>
  </si>
  <si>
    <t>ТП-1635</t>
  </si>
  <si>
    <t>ТП-1601</t>
  </si>
  <si>
    <t>ТП-1524</t>
  </si>
  <si>
    <t>ТП-4</t>
  </si>
  <si>
    <t>ТП-1039</t>
  </si>
  <si>
    <t>ТП-1573</t>
  </si>
  <si>
    <t>ТП-1803</t>
  </si>
  <si>
    <t>ТП-1325</t>
  </si>
  <si>
    <t>ТП-1567</t>
  </si>
  <si>
    <t>19.04.2021</t>
  </si>
  <si>
    <t>21.04.2021</t>
  </si>
  <si>
    <t>22.04.2021</t>
  </si>
  <si>
    <t>29.04.2021</t>
  </si>
  <si>
    <t>28.04.2021</t>
  </si>
  <si>
    <t>26.04.2021</t>
  </si>
  <si>
    <t>27.04.2021</t>
  </si>
  <si>
    <t>20.04.2021</t>
  </si>
  <si>
    <t>23.04.2021</t>
  </si>
  <si>
    <t>06.04.2021</t>
  </si>
  <si>
    <t>30.04.2021</t>
  </si>
  <si>
    <t>16.04.2021</t>
  </si>
  <si>
    <t>14.04.2021</t>
  </si>
  <si>
    <t>550</t>
  </si>
  <si>
    <t>ТП-1566</t>
  </si>
  <si>
    <t>ТП-71</t>
  </si>
  <si>
    <t>ТП-2096</t>
  </si>
  <si>
    <t>26.05.2021</t>
  </si>
  <si>
    <t>28.05.2021</t>
  </si>
  <si>
    <t>24.05.2021</t>
  </si>
  <si>
    <t>18.05.2021</t>
  </si>
  <si>
    <t>25.05.2021</t>
  </si>
  <si>
    <t>21.05.2021</t>
  </si>
  <si>
    <t>17.05.2021</t>
  </si>
  <si>
    <t>20.05.2021</t>
  </si>
  <si>
    <t>31.05.2021</t>
  </si>
  <si>
    <t>19.05.2021</t>
  </si>
  <si>
    <t>12.05.2021</t>
  </si>
  <si>
    <t>11.05.2021</t>
  </si>
  <si>
    <t>04.05.2021</t>
  </si>
  <si>
    <t>13.05.2021</t>
  </si>
  <si>
    <t>06.05.2021</t>
  </si>
  <si>
    <t>07.05.2021</t>
  </si>
  <si>
    <t>05.05.2021</t>
  </si>
  <si>
    <t>14.05.2021</t>
  </si>
  <si>
    <t>27.05.2021</t>
  </si>
  <si>
    <t>ТП-2200</t>
  </si>
  <si>
    <t>ТП-1575</t>
  </si>
  <si>
    <t>ТП-4117/ТП-38</t>
  </si>
  <si>
    <t>ТП-70</t>
  </si>
  <si>
    <t>ТП-7</t>
  </si>
  <si>
    <t>ТП-1922</t>
  </si>
  <si>
    <t>ТП-98</t>
  </si>
  <si>
    <t>ТП-2265</t>
  </si>
  <si>
    <t>ТП-4117/38</t>
  </si>
  <si>
    <t>ТП-4138</t>
  </si>
  <si>
    <t>ТП-3</t>
  </si>
  <si>
    <t>ТП-2138</t>
  </si>
  <si>
    <t>ТП-38</t>
  </si>
  <si>
    <t>ТП-2140</t>
  </si>
  <si>
    <t>ТП-1110</t>
  </si>
  <si>
    <t>6 мес</t>
  </si>
  <si>
    <t>1 год</t>
  </si>
  <si>
    <t>июнь 2021 г.</t>
  </si>
  <si>
    <t>02.06.2021</t>
  </si>
  <si>
    <t>08.06.2021</t>
  </si>
  <si>
    <t>01.06.2021</t>
  </si>
  <si>
    <t>10.06.2021</t>
  </si>
  <si>
    <t>16.06.2021</t>
  </si>
  <si>
    <t>07.06.2021</t>
  </si>
  <si>
    <t>11.06.2021</t>
  </si>
  <si>
    <t>21.06.2021</t>
  </si>
  <si>
    <t>17.06.2021</t>
  </si>
  <si>
    <t>09.06.2021</t>
  </si>
  <si>
    <t>28.06.2021</t>
  </si>
  <si>
    <t>23.06.2021</t>
  </si>
  <si>
    <t>04.06.2021</t>
  </si>
  <si>
    <t>24.06.2021</t>
  </si>
  <si>
    <t>03.06.2021</t>
  </si>
  <si>
    <t>18.06.2021</t>
  </si>
  <si>
    <t>25.06.2021</t>
  </si>
  <si>
    <t>15.06.2021</t>
  </si>
  <si>
    <t>22.06.2021</t>
  </si>
  <si>
    <t>ТП-82</t>
  </si>
  <si>
    <t>ТП-1554</t>
  </si>
  <si>
    <t>ТП-4161</t>
  </si>
  <si>
    <t>ТП-2139</t>
  </si>
  <si>
    <t>МТП-25кВА</t>
  </si>
  <si>
    <t>ТПбн-250кВА</t>
  </si>
  <si>
    <t>ТП-250 кВА</t>
  </si>
  <si>
    <t>4 мес</t>
  </si>
  <si>
    <t>август 2021 г.</t>
  </si>
  <si>
    <t>ТП-1864 оп.№7</t>
  </si>
  <si>
    <t>ТПб/н-250кВА</t>
  </si>
  <si>
    <t>ТП-1000кВА</t>
  </si>
  <si>
    <t>ТП-2231 новая</t>
  </si>
  <si>
    <t>25.08.2021</t>
  </si>
  <si>
    <t>сентябрь 2021 г.</t>
  </si>
  <si>
    <t>30.09.2021</t>
  </si>
  <si>
    <t>01.09.2020</t>
  </si>
  <si>
    <t>5259</t>
  </si>
  <si>
    <t>5271</t>
  </si>
  <si>
    <t>5300</t>
  </si>
  <si>
    <t>29.09.2021</t>
  </si>
  <si>
    <t>5292</t>
  </si>
  <si>
    <t>02.09.2020</t>
  </si>
  <si>
    <t>5303</t>
  </si>
  <si>
    <t>5309</t>
  </si>
  <si>
    <t>28.09.2021</t>
  </si>
  <si>
    <t>27.09.2021</t>
  </si>
  <si>
    <t>24.09.2021</t>
  </si>
  <si>
    <t>23.09.2021</t>
  </si>
  <si>
    <t>22.09.2021</t>
  </si>
  <si>
    <t>21.09.2021</t>
  </si>
  <si>
    <t>20.09.2021</t>
  </si>
  <si>
    <t>17.09.2021</t>
  </si>
  <si>
    <t>16.09.2021</t>
  </si>
  <si>
    <t>14.09.2021</t>
  </si>
  <si>
    <t>13.09.2021</t>
  </si>
  <si>
    <t>10.09.2021</t>
  </si>
  <si>
    <t>09.09.2021</t>
  </si>
  <si>
    <t>08.09.2021</t>
  </si>
  <si>
    <t>06.09.2021</t>
  </si>
  <si>
    <t>03.09.2021</t>
  </si>
  <si>
    <t>02.09.2021</t>
  </si>
  <si>
    <t>ТП-2231</t>
  </si>
  <si>
    <t>ТП-1400</t>
  </si>
  <si>
    <t>ТП-1520</t>
  </si>
  <si>
    <t>октябрь 2021 г.</t>
  </si>
  <si>
    <t>01.10.2021</t>
  </si>
  <si>
    <t>04.10.2021</t>
  </si>
  <si>
    <t>05.10.2021</t>
  </si>
  <si>
    <t>06.10.2021</t>
  </si>
  <si>
    <t>07.10.2021</t>
  </si>
  <si>
    <t>08.10.2021</t>
  </si>
  <si>
    <t>11.10.2021</t>
  </si>
  <si>
    <t>14.10.2021</t>
  </si>
  <si>
    <t>15.10.2021</t>
  </si>
  <si>
    <t>21.10.2021</t>
  </si>
  <si>
    <t>22.10.2021</t>
  </si>
  <si>
    <t>25.10.2021</t>
  </si>
  <si>
    <t>26.10.2021</t>
  </si>
  <si>
    <t>28.10.2021</t>
  </si>
  <si>
    <t>29.10.2021</t>
  </si>
  <si>
    <t>ТП-1163</t>
  </si>
  <si>
    <t>-</t>
  </si>
  <si>
    <t>ноябрь 2021 г.</t>
  </si>
  <si>
    <t>02.11.2021</t>
  </si>
  <si>
    <t>09.11.2021</t>
  </si>
  <si>
    <t>08.11.2021</t>
  </si>
  <si>
    <t>01.11.2021</t>
  </si>
  <si>
    <t>11.11.2021</t>
  </si>
  <si>
    <t>12.11.2021</t>
  </si>
  <si>
    <t>10.11.2021</t>
  </si>
  <si>
    <t>15.11.2021</t>
  </si>
  <si>
    <t>ТП-1001</t>
  </si>
  <si>
    <t>ТП-1181</t>
  </si>
  <si>
    <t>ТП-1180</t>
  </si>
  <si>
    <t>ТП-38/ТП-4117</t>
  </si>
  <si>
    <t>ТП-1598</t>
  </si>
  <si>
    <t>декабрь 2021 г.</t>
  </si>
  <si>
    <t>ТП-ЭХ-14</t>
  </si>
  <si>
    <t>ТП-4054</t>
  </si>
  <si>
    <t>ТП-ЭХ-13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</si>
</sst>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 x14ac:knownFonts="1"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wrapText="1"/>
    </xf>
    <xf numFmtId="0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left" wrapText="1"/>
    </xf>
    <xf numFmtId="0" fontId="0" fillId="2" borderId="2" xfId="0" applyNumberFormat="1" applyFont="1" applyFill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1" fontId="0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right"/>
    </xf>
    <xf numFmtId="0" fontId="0" fillId="0" borderId="0" xfId="0" applyNumberFormat="1" applyBorder="1" applyAlignment="1">
      <alignment horizontal="left" wrapText="1"/>
    </xf>
    <xf numFmtId="0" fontId="0" fillId="0" borderId="0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0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left"/>
    </xf>
    <xf numFmtId="1" fontId="0" fillId="3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4" fontId="7" fillId="3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8F2D8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O105"/>
  <sheetViews>
    <sheetView topLeftCell="A76" workbookViewId="0">
      <selection activeCell="E53" sqref="E53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4.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32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106</v>
      </c>
      <c r="D6" s="68">
        <v>1.522</v>
      </c>
      <c r="E6" s="67">
        <v>92</v>
      </c>
      <c r="F6" s="68">
        <v>1.335</v>
      </c>
      <c r="G6" s="67">
        <v>28</v>
      </c>
      <c r="H6" s="68">
        <v>0.39800000000000002</v>
      </c>
      <c r="I6" s="67">
        <v>2</v>
      </c>
      <c r="J6" s="68">
        <v>2.5000000000000001E-2</v>
      </c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53" t="s">
        <v>32</v>
      </c>
    </row>
    <row r="12" spans="1:10" s="2" customFormat="1" ht="36.75" customHeight="1" x14ac:dyDescent="0.2">
      <c r="A12" s="94" t="s">
        <v>16</v>
      </c>
      <c r="B12" s="94"/>
      <c r="C12" s="35" t="s">
        <v>1</v>
      </c>
      <c r="D12" s="35" t="s">
        <v>2</v>
      </c>
      <c r="E12" s="35" t="s">
        <v>3</v>
      </c>
      <c r="F12" s="35" t="s">
        <v>4</v>
      </c>
      <c r="G12" s="35" t="s">
        <v>5</v>
      </c>
      <c r="H12" s="35" t="s">
        <v>78</v>
      </c>
      <c r="I12" s="35" t="s">
        <v>7</v>
      </c>
      <c r="J12" s="35" t="s">
        <v>8</v>
      </c>
    </row>
    <row r="13" spans="1:10" x14ac:dyDescent="0.2">
      <c r="A13" s="19" t="s">
        <v>34</v>
      </c>
      <c r="B13" s="19"/>
      <c r="C13" s="55">
        <v>1</v>
      </c>
      <c r="D13" s="55">
        <v>5647</v>
      </c>
      <c r="E13" s="61">
        <v>44207</v>
      </c>
      <c r="F13" s="55" t="s">
        <v>200</v>
      </c>
      <c r="G13" s="56">
        <v>15</v>
      </c>
      <c r="H13" s="55">
        <v>550</v>
      </c>
      <c r="I13" s="55" t="s">
        <v>52</v>
      </c>
      <c r="J13" s="55" t="str">
        <f>I13</f>
        <v>ТП-67</v>
      </c>
    </row>
    <row r="14" spans="1:10" x14ac:dyDescent="0.2">
      <c r="A14" s="19" t="s">
        <v>34</v>
      </c>
      <c r="B14" s="19"/>
      <c r="C14" s="55">
        <v>2</v>
      </c>
      <c r="D14" s="55">
        <v>6115</v>
      </c>
      <c r="E14" s="55" t="s">
        <v>35</v>
      </c>
      <c r="F14" s="56" t="s">
        <v>200</v>
      </c>
      <c r="G14" s="56">
        <v>15</v>
      </c>
      <c r="H14" s="55">
        <v>550</v>
      </c>
      <c r="I14" s="55" t="s">
        <v>53</v>
      </c>
      <c r="J14" s="55" t="str">
        <f t="shared" ref="J14:J77" si="0">I14</f>
        <v>ТП-4117</v>
      </c>
    </row>
    <row r="15" spans="1:10" x14ac:dyDescent="0.2">
      <c r="A15" s="19" t="s">
        <v>34</v>
      </c>
      <c r="B15" s="19"/>
      <c r="C15" s="55">
        <v>3</v>
      </c>
      <c r="D15" s="55">
        <v>6165</v>
      </c>
      <c r="E15" s="55" t="s">
        <v>36</v>
      </c>
      <c r="F15" s="56" t="s">
        <v>200</v>
      </c>
      <c r="G15" s="56">
        <v>5</v>
      </c>
      <c r="H15" s="55">
        <v>550</v>
      </c>
      <c r="I15" s="55" t="s">
        <v>54</v>
      </c>
      <c r="J15" s="55" t="str">
        <f t="shared" si="0"/>
        <v>ТП-6</v>
      </c>
    </row>
    <row r="16" spans="1:10" x14ac:dyDescent="0.2">
      <c r="A16" s="19" t="s">
        <v>34</v>
      </c>
      <c r="B16" s="19"/>
      <c r="C16" s="55">
        <v>4</v>
      </c>
      <c r="D16" s="55">
        <v>6170</v>
      </c>
      <c r="E16" s="55" t="s">
        <v>37</v>
      </c>
      <c r="F16" s="56" t="s">
        <v>200</v>
      </c>
      <c r="G16" s="56">
        <v>15</v>
      </c>
      <c r="H16" s="55">
        <v>550</v>
      </c>
      <c r="I16" s="55" t="s">
        <v>55</v>
      </c>
      <c r="J16" s="55" t="str">
        <f t="shared" si="0"/>
        <v>ТП-4035</v>
      </c>
    </row>
    <row r="17" spans="1:15" x14ac:dyDescent="0.2">
      <c r="A17" s="19" t="s">
        <v>34</v>
      </c>
      <c r="B17" s="19"/>
      <c r="C17" s="55">
        <v>5</v>
      </c>
      <c r="D17" s="55">
        <v>6198</v>
      </c>
      <c r="E17" s="55" t="s">
        <v>36</v>
      </c>
      <c r="F17" s="56" t="s">
        <v>200</v>
      </c>
      <c r="G17" s="56">
        <v>15</v>
      </c>
      <c r="H17" s="55">
        <v>550</v>
      </c>
      <c r="I17" s="55" t="s">
        <v>56</v>
      </c>
      <c r="J17" s="55" t="str">
        <f t="shared" si="0"/>
        <v>ТП-1254</v>
      </c>
    </row>
    <row r="18" spans="1:15" x14ac:dyDescent="0.2">
      <c r="A18" s="19" t="s">
        <v>34</v>
      </c>
      <c r="B18" s="19"/>
      <c r="C18" s="55">
        <v>6</v>
      </c>
      <c r="D18" s="55">
        <v>6227</v>
      </c>
      <c r="E18" s="55" t="s">
        <v>36</v>
      </c>
      <c r="F18" s="56" t="s">
        <v>200</v>
      </c>
      <c r="G18" s="56">
        <v>15</v>
      </c>
      <c r="H18" s="55">
        <v>550</v>
      </c>
      <c r="I18" s="55" t="s">
        <v>57</v>
      </c>
      <c r="J18" s="55" t="str">
        <f t="shared" si="0"/>
        <v>ТП-1486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6321</v>
      </c>
      <c r="E19" s="55" t="s">
        <v>37</v>
      </c>
      <c r="F19" s="56" t="s">
        <v>200</v>
      </c>
      <c r="G19" s="56">
        <v>15</v>
      </c>
      <c r="H19" s="55">
        <v>550</v>
      </c>
      <c r="I19" s="55" t="s">
        <v>58</v>
      </c>
      <c r="J19" s="55" t="str">
        <f t="shared" si="0"/>
        <v>ТП-1236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6399</v>
      </c>
      <c r="E20" s="55" t="s">
        <v>37</v>
      </c>
      <c r="F20" s="56" t="s">
        <v>200</v>
      </c>
      <c r="G20" s="56">
        <v>15</v>
      </c>
      <c r="H20" s="55">
        <v>550</v>
      </c>
      <c r="I20" s="55" t="s">
        <v>59</v>
      </c>
      <c r="J20" s="55" t="str">
        <f t="shared" si="0"/>
        <v>ТП-66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6412</v>
      </c>
      <c r="E21" s="55" t="s">
        <v>36</v>
      </c>
      <c r="F21" s="56" t="s">
        <v>200</v>
      </c>
      <c r="G21" s="56">
        <v>15</v>
      </c>
      <c r="H21" s="55">
        <v>550</v>
      </c>
      <c r="I21" s="55" t="s">
        <v>57</v>
      </c>
      <c r="J21" s="55" t="str">
        <f t="shared" si="0"/>
        <v>ТП-1486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6419</v>
      </c>
      <c r="E22" s="55" t="s">
        <v>37</v>
      </c>
      <c r="F22" s="56" t="s">
        <v>200</v>
      </c>
      <c r="G22" s="57">
        <v>15</v>
      </c>
      <c r="H22" s="20">
        <v>550</v>
      </c>
      <c r="I22" s="21" t="s">
        <v>60</v>
      </c>
      <c r="J22" s="21" t="str">
        <f t="shared" si="0"/>
        <v>ТП-1553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6420</v>
      </c>
      <c r="E23" s="55" t="s">
        <v>36</v>
      </c>
      <c r="F23" s="56" t="s">
        <v>200</v>
      </c>
      <c r="G23" s="57">
        <v>15</v>
      </c>
      <c r="H23" s="20">
        <v>550</v>
      </c>
      <c r="I23" s="63" t="s">
        <v>60</v>
      </c>
      <c r="J23" s="63" t="str">
        <f t="shared" si="0"/>
        <v>ТП-1553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6422</v>
      </c>
      <c r="E24" s="55" t="s">
        <v>36</v>
      </c>
      <c r="F24" s="56" t="s">
        <v>200</v>
      </c>
      <c r="G24" s="56">
        <v>15</v>
      </c>
      <c r="H24" s="55">
        <v>550</v>
      </c>
      <c r="I24" s="55" t="s">
        <v>60</v>
      </c>
      <c r="J24" s="55" t="str">
        <f t="shared" si="0"/>
        <v>ТП-1553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6423</v>
      </c>
      <c r="E25" s="55" t="s">
        <v>36</v>
      </c>
      <c r="F25" s="56" t="s">
        <v>200</v>
      </c>
      <c r="G25" s="56">
        <v>15</v>
      </c>
      <c r="H25" s="55">
        <v>550</v>
      </c>
      <c r="I25" s="55" t="s">
        <v>60</v>
      </c>
      <c r="J25" s="55" t="str">
        <f t="shared" si="0"/>
        <v>ТП-1553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6427</v>
      </c>
      <c r="E26" s="55" t="s">
        <v>36</v>
      </c>
      <c r="F26" s="56" t="s">
        <v>200</v>
      </c>
      <c r="G26" s="56">
        <v>15</v>
      </c>
      <c r="H26" s="55">
        <v>550</v>
      </c>
      <c r="I26" s="55" t="s">
        <v>60</v>
      </c>
      <c r="J26" s="55" t="str">
        <f t="shared" si="0"/>
        <v>ТП-1553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6433</v>
      </c>
      <c r="E27" s="55" t="s">
        <v>38</v>
      </c>
      <c r="F27" s="56" t="s">
        <v>200</v>
      </c>
      <c r="G27" s="56">
        <v>15</v>
      </c>
      <c r="H27" s="55">
        <v>550</v>
      </c>
      <c r="I27" s="55" t="s">
        <v>61</v>
      </c>
      <c r="J27" s="55" t="str">
        <f t="shared" si="0"/>
        <v>ТП-2206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6445</v>
      </c>
      <c r="E28" s="55" t="s">
        <v>39</v>
      </c>
      <c r="F28" s="56" t="s">
        <v>200</v>
      </c>
      <c r="G28" s="56">
        <v>15</v>
      </c>
      <c r="H28" s="55">
        <v>550</v>
      </c>
      <c r="I28" s="55" t="s">
        <v>62</v>
      </c>
      <c r="J28" s="55" t="str">
        <f t="shared" si="0"/>
        <v>ТП-1031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6451</v>
      </c>
      <c r="E29" s="55" t="s">
        <v>40</v>
      </c>
      <c r="F29" s="56" t="s">
        <v>200</v>
      </c>
      <c r="G29" s="56">
        <v>15</v>
      </c>
      <c r="H29" s="55">
        <v>550</v>
      </c>
      <c r="I29" s="55" t="s">
        <v>63</v>
      </c>
      <c r="J29" s="55" t="str">
        <f t="shared" si="0"/>
        <v>ТП-1864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6454</v>
      </c>
      <c r="E30" s="55" t="s">
        <v>38</v>
      </c>
      <c r="F30" s="56" t="s">
        <v>200</v>
      </c>
      <c r="G30" s="56">
        <v>15</v>
      </c>
      <c r="H30" s="55">
        <v>550</v>
      </c>
      <c r="I30" s="55" t="s">
        <v>58</v>
      </c>
      <c r="J30" s="55" t="str">
        <f t="shared" si="0"/>
        <v>ТП-1236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6458</v>
      </c>
      <c r="E31" s="55" t="s">
        <v>41</v>
      </c>
      <c r="F31" s="56" t="s">
        <v>200</v>
      </c>
      <c r="G31" s="56">
        <v>15</v>
      </c>
      <c r="H31" s="55">
        <v>550</v>
      </c>
      <c r="I31" s="55" t="s">
        <v>59</v>
      </c>
      <c r="J31" s="55" t="str">
        <f t="shared" si="0"/>
        <v>ТП-66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6461</v>
      </c>
      <c r="E32" s="55" t="s">
        <v>42</v>
      </c>
      <c r="F32" s="56" t="s">
        <v>200</v>
      </c>
      <c r="G32" s="56">
        <v>15</v>
      </c>
      <c r="H32" s="55">
        <v>550</v>
      </c>
      <c r="I32" s="55" t="s">
        <v>58</v>
      </c>
      <c r="J32" s="55" t="str">
        <f t="shared" si="0"/>
        <v>ТП-1236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6463</v>
      </c>
      <c r="E33" s="55" t="s">
        <v>43</v>
      </c>
      <c r="F33" s="56" t="s">
        <v>200</v>
      </c>
      <c r="G33" s="56">
        <v>15</v>
      </c>
      <c r="H33" s="55">
        <v>550</v>
      </c>
      <c r="I33" s="55" t="s">
        <v>63</v>
      </c>
      <c r="J33" s="55" t="str">
        <f t="shared" si="0"/>
        <v>ТП-1864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6465</v>
      </c>
      <c r="E34" s="55" t="s">
        <v>44</v>
      </c>
      <c r="F34" s="56" t="s">
        <v>200</v>
      </c>
      <c r="G34" s="56">
        <v>15</v>
      </c>
      <c r="H34" s="55">
        <v>550</v>
      </c>
      <c r="I34" s="55" t="s">
        <v>63</v>
      </c>
      <c r="J34" s="55" t="str">
        <f t="shared" si="0"/>
        <v>ТП-1864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6466</v>
      </c>
      <c r="E35" s="55" t="s">
        <v>35</v>
      </c>
      <c r="F35" s="56" t="s">
        <v>200</v>
      </c>
      <c r="G35" s="56">
        <v>15</v>
      </c>
      <c r="H35" s="55">
        <v>550</v>
      </c>
      <c r="I35" s="55" t="s">
        <v>60</v>
      </c>
      <c r="J35" s="55" t="str">
        <f t="shared" si="0"/>
        <v>ТП-1553</v>
      </c>
    </row>
    <row r="36" spans="1:15" x14ac:dyDescent="0.2">
      <c r="A36" s="19" t="s">
        <v>34</v>
      </c>
      <c r="B36" s="19"/>
      <c r="C36" s="55">
        <v>24</v>
      </c>
      <c r="D36" s="55">
        <v>6467</v>
      </c>
      <c r="E36" s="55" t="s">
        <v>45</v>
      </c>
      <c r="F36" s="56" t="s">
        <v>200</v>
      </c>
      <c r="G36" s="56">
        <v>15</v>
      </c>
      <c r="H36" s="55">
        <v>550</v>
      </c>
      <c r="I36" s="55" t="s">
        <v>55</v>
      </c>
      <c r="J36" s="55" t="str">
        <f t="shared" si="0"/>
        <v>ТП-4035</v>
      </c>
    </row>
    <row r="37" spans="1:15" x14ac:dyDescent="0.2">
      <c r="A37" s="19" t="s">
        <v>34</v>
      </c>
      <c r="B37" s="19"/>
      <c r="C37" s="55">
        <v>25</v>
      </c>
      <c r="D37" s="55">
        <v>6469</v>
      </c>
      <c r="E37" s="55" t="s">
        <v>41</v>
      </c>
      <c r="F37" s="56" t="s">
        <v>200</v>
      </c>
      <c r="G37" s="56">
        <v>15</v>
      </c>
      <c r="H37" s="55">
        <v>550</v>
      </c>
      <c r="I37" s="55" t="s">
        <v>60</v>
      </c>
      <c r="J37" s="55" t="str">
        <f t="shared" si="0"/>
        <v>ТП-1553</v>
      </c>
    </row>
    <row r="38" spans="1:15" x14ac:dyDescent="0.2">
      <c r="A38" s="19" t="s">
        <v>34</v>
      </c>
      <c r="B38" s="19"/>
      <c r="C38" s="55">
        <v>26</v>
      </c>
      <c r="D38" s="55">
        <v>6471</v>
      </c>
      <c r="E38" s="55" t="s">
        <v>42</v>
      </c>
      <c r="F38" s="56" t="s">
        <v>200</v>
      </c>
      <c r="G38" s="56">
        <v>15</v>
      </c>
      <c r="H38" s="55">
        <v>550</v>
      </c>
      <c r="I38" s="55" t="s">
        <v>62</v>
      </c>
      <c r="J38" s="55" t="str">
        <f t="shared" si="0"/>
        <v>ТП-1031</v>
      </c>
    </row>
    <row r="39" spans="1:15" x14ac:dyDescent="0.2">
      <c r="A39" s="19" t="s">
        <v>34</v>
      </c>
      <c r="B39" s="19"/>
      <c r="C39" s="55">
        <v>27</v>
      </c>
      <c r="D39" s="55">
        <v>6472</v>
      </c>
      <c r="E39" s="55" t="s">
        <v>43</v>
      </c>
      <c r="F39" s="56" t="s">
        <v>200</v>
      </c>
      <c r="G39" s="56">
        <v>15</v>
      </c>
      <c r="H39" s="55">
        <v>550</v>
      </c>
      <c r="I39" s="55" t="s">
        <v>63</v>
      </c>
      <c r="J39" s="55" t="str">
        <f t="shared" si="0"/>
        <v>ТП-1864</v>
      </c>
    </row>
    <row r="40" spans="1:15" x14ac:dyDescent="0.2">
      <c r="A40" s="19" t="s">
        <v>34</v>
      </c>
      <c r="B40" s="19"/>
      <c r="C40" s="55">
        <v>28</v>
      </c>
      <c r="D40" s="55">
        <v>6473</v>
      </c>
      <c r="E40" s="55" t="s">
        <v>42</v>
      </c>
      <c r="F40" s="56" t="s">
        <v>200</v>
      </c>
      <c r="G40" s="56">
        <v>15</v>
      </c>
      <c r="H40" s="55">
        <v>550</v>
      </c>
      <c r="I40" s="55" t="s">
        <v>63</v>
      </c>
      <c r="J40" s="55" t="str">
        <f t="shared" si="0"/>
        <v>ТП-1864</v>
      </c>
    </row>
    <row r="41" spans="1:15" x14ac:dyDescent="0.2">
      <c r="A41" s="19" t="s">
        <v>34</v>
      </c>
      <c r="B41" s="19"/>
      <c r="C41" s="55">
        <v>29</v>
      </c>
      <c r="D41" s="55">
        <v>6475</v>
      </c>
      <c r="E41" s="55" t="s">
        <v>44</v>
      </c>
      <c r="F41" s="56" t="s">
        <v>200</v>
      </c>
      <c r="G41" s="56">
        <v>15</v>
      </c>
      <c r="H41" s="55">
        <v>550</v>
      </c>
      <c r="I41" s="55" t="s">
        <v>62</v>
      </c>
      <c r="J41" s="55" t="str">
        <f t="shared" si="0"/>
        <v>ТП-1031</v>
      </c>
    </row>
    <row r="42" spans="1:15" x14ac:dyDescent="0.2">
      <c r="A42" s="19" t="s">
        <v>34</v>
      </c>
      <c r="B42" s="19"/>
      <c r="C42" s="55">
        <v>30</v>
      </c>
      <c r="D42" s="55">
        <v>6477</v>
      </c>
      <c r="E42" s="55" t="s">
        <v>35</v>
      </c>
      <c r="F42" s="56" t="s">
        <v>200</v>
      </c>
      <c r="G42" s="56">
        <v>15</v>
      </c>
      <c r="H42" s="55">
        <v>550</v>
      </c>
      <c r="I42" s="55" t="s">
        <v>64</v>
      </c>
      <c r="J42" s="55" t="str">
        <f t="shared" si="0"/>
        <v>ТП-2203</v>
      </c>
    </row>
    <row r="43" spans="1:15" x14ac:dyDescent="0.2">
      <c r="A43" s="19" t="s">
        <v>34</v>
      </c>
      <c r="B43" s="19"/>
      <c r="C43" s="55">
        <v>31</v>
      </c>
      <c r="D43" s="55">
        <v>6478</v>
      </c>
      <c r="E43" s="55" t="s">
        <v>46</v>
      </c>
      <c r="F43" s="56" t="s">
        <v>200</v>
      </c>
      <c r="G43" s="56">
        <v>15</v>
      </c>
      <c r="H43" s="55">
        <v>550</v>
      </c>
      <c r="I43" s="55" t="s">
        <v>61</v>
      </c>
      <c r="J43" s="55" t="str">
        <f t="shared" si="0"/>
        <v>ТП-2206</v>
      </c>
    </row>
    <row r="44" spans="1:15" x14ac:dyDescent="0.2">
      <c r="A44" s="19" t="s">
        <v>34</v>
      </c>
      <c r="B44" s="19"/>
      <c r="C44" s="55">
        <v>32</v>
      </c>
      <c r="D44" s="55">
        <v>6480</v>
      </c>
      <c r="E44" s="55" t="s">
        <v>35</v>
      </c>
      <c r="F44" s="56" t="s">
        <v>200</v>
      </c>
      <c r="G44" s="56">
        <v>15</v>
      </c>
      <c r="H44" s="55">
        <v>550</v>
      </c>
      <c r="I44" s="55" t="s">
        <v>62</v>
      </c>
      <c r="J44" s="55" t="str">
        <f t="shared" si="0"/>
        <v>ТП-1031</v>
      </c>
    </row>
    <row r="45" spans="1:15" x14ac:dyDescent="0.2">
      <c r="A45" s="19" t="s">
        <v>34</v>
      </c>
      <c r="B45" s="19"/>
      <c r="C45" s="55">
        <v>33</v>
      </c>
      <c r="D45" s="55">
        <v>6482</v>
      </c>
      <c r="E45" s="55" t="s">
        <v>47</v>
      </c>
      <c r="F45" s="56" t="s">
        <v>200</v>
      </c>
      <c r="G45" s="56">
        <v>15</v>
      </c>
      <c r="H45" s="55">
        <v>550</v>
      </c>
      <c r="I45" s="55" t="s">
        <v>63</v>
      </c>
      <c r="J45" s="55" t="str">
        <f t="shared" si="0"/>
        <v>ТП-1864</v>
      </c>
    </row>
    <row r="46" spans="1:15" x14ac:dyDescent="0.2">
      <c r="A46" s="19" t="s">
        <v>34</v>
      </c>
      <c r="B46" s="19"/>
      <c r="C46" s="55">
        <v>34</v>
      </c>
      <c r="D46" s="55">
        <v>6483</v>
      </c>
      <c r="E46" s="55" t="s">
        <v>35</v>
      </c>
      <c r="F46" s="56" t="s">
        <v>200</v>
      </c>
      <c r="G46" s="56">
        <v>15</v>
      </c>
      <c r="H46" s="55">
        <v>550</v>
      </c>
      <c r="I46" s="55" t="s">
        <v>57</v>
      </c>
      <c r="J46" s="55" t="str">
        <f t="shared" si="0"/>
        <v>ТП-1486</v>
      </c>
    </row>
    <row r="47" spans="1:15" x14ac:dyDescent="0.2">
      <c r="A47" s="19" t="s">
        <v>34</v>
      </c>
      <c r="B47" s="19"/>
      <c r="C47" s="55">
        <v>35</v>
      </c>
      <c r="D47" s="55">
        <v>6484</v>
      </c>
      <c r="E47" s="55" t="s">
        <v>35</v>
      </c>
      <c r="F47" s="56" t="s">
        <v>200</v>
      </c>
      <c r="G47" s="56">
        <v>15</v>
      </c>
      <c r="H47" s="55">
        <v>550</v>
      </c>
      <c r="I47" s="55" t="s">
        <v>65</v>
      </c>
      <c r="J47" s="55" t="str">
        <f t="shared" si="0"/>
        <v>ТП-1175</v>
      </c>
    </row>
    <row r="48" spans="1:15" x14ac:dyDescent="0.2">
      <c r="A48" s="19" t="s">
        <v>34</v>
      </c>
      <c r="B48" s="19"/>
      <c r="C48" s="55">
        <v>36</v>
      </c>
      <c r="D48" s="55">
        <v>6485</v>
      </c>
      <c r="E48" s="55" t="s">
        <v>35</v>
      </c>
      <c r="F48" s="56" t="s">
        <v>200</v>
      </c>
      <c r="G48" s="56">
        <v>15</v>
      </c>
      <c r="H48" s="55">
        <v>550</v>
      </c>
      <c r="I48" s="55" t="s">
        <v>57</v>
      </c>
      <c r="J48" s="55" t="str">
        <f t="shared" si="0"/>
        <v>ТП-1486</v>
      </c>
    </row>
    <row r="49" spans="1:10" x14ac:dyDescent="0.2">
      <c r="A49" s="19" t="s">
        <v>34</v>
      </c>
      <c r="B49" s="19"/>
      <c r="C49" s="55">
        <v>37</v>
      </c>
      <c r="D49" s="55">
        <v>6486</v>
      </c>
      <c r="E49" s="55" t="s">
        <v>38</v>
      </c>
      <c r="F49" s="56" t="s">
        <v>200</v>
      </c>
      <c r="G49" s="56">
        <v>15</v>
      </c>
      <c r="H49" s="55">
        <v>2575.35</v>
      </c>
      <c r="I49" s="55" t="s">
        <v>63</v>
      </c>
      <c r="J49" s="55" t="str">
        <f t="shared" si="0"/>
        <v>ТП-1864</v>
      </c>
    </row>
    <row r="50" spans="1:10" x14ac:dyDescent="0.2">
      <c r="A50" s="19" t="s">
        <v>34</v>
      </c>
      <c r="B50" s="19"/>
      <c r="C50" s="55">
        <v>38</v>
      </c>
      <c r="D50" s="55">
        <v>6488</v>
      </c>
      <c r="E50" s="55" t="s">
        <v>38</v>
      </c>
      <c r="F50" s="56" t="s">
        <v>200</v>
      </c>
      <c r="G50" s="56">
        <v>15</v>
      </c>
      <c r="H50" s="55">
        <v>2132.85</v>
      </c>
      <c r="I50" s="55" t="s">
        <v>66</v>
      </c>
      <c r="J50" s="55" t="str">
        <f t="shared" si="0"/>
        <v>ТП-1792</v>
      </c>
    </row>
    <row r="51" spans="1:10" x14ac:dyDescent="0.2">
      <c r="A51" s="19" t="s">
        <v>34</v>
      </c>
      <c r="B51" s="19"/>
      <c r="C51" s="55">
        <v>39</v>
      </c>
      <c r="D51" s="55">
        <v>6489</v>
      </c>
      <c r="E51" s="55" t="s">
        <v>44</v>
      </c>
      <c r="F51" s="56" t="s">
        <v>200</v>
      </c>
      <c r="G51" s="56">
        <v>15</v>
      </c>
      <c r="H51" s="55">
        <v>550</v>
      </c>
      <c r="I51" s="55" t="s">
        <v>67</v>
      </c>
      <c r="J51" s="55" t="str">
        <f t="shared" si="0"/>
        <v>ТП-59</v>
      </c>
    </row>
    <row r="52" spans="1:10" x14ac:dyDescent="0.2">
      <c r="A52" s="19" t="s">
        <v>34</v>
      </c>
      <c r="B52" s="19"/>
      <c r="C52" s="55">
        <v>40</v>
      </c>
      <c r="D52" s="55">
        <v>6491</v>
      </c>
      <c r="E52" s="55" t="s">
        <v>38</v>
      </c>
      <c r="F52" s="56" t="s">
        <v>200</v>
      </c>
      <c r="G52" s="56">
        <v>12</v>
      </c>
      <c r="H52" s="55">
        <v>550</v>
      </c>
      <c r="I52" s="55" t="s">
        <v>62</v>
      </c>
      <c r="J52" s="55" t="str">
        <f t="shared" si="0"/>
        <v>ТП-1031</v>
      </c>
    </row>
    <row r="53" spans="1:10" x14ac:dyDescent="0.2">
      <c r="A53" s="19" t="s">
        <v>34</v>
      </c>
      <c r="B53" s="19"/>
      <c r="C53" s="55">
        <v>41</v>
      </c>
      <c r="D53" s="55">
        <v>6494</v>
      </c>
      <c r="E53" s="55" t="s">
        <v>35</v>
      </c>
      <c r="F53" s="56" t="s">
        <v>200</v>
      </c>
      <c r="G53" s="56">
        <v>15</v>
      </c>
      <c r="H53" s="55">
        <v>550</v>
      </c>
      <c r="I53" s="55" t="s">
        <v>53</v>
      </c>
      <c r="J53" s="55" t="str">
        <f t="shared" si="0"/>
        <v>ТП-4117</v>
      </c>
    </row>
    <row r="54" spans="1:10" x14ac:dyDescent="0.2">
      <c r="A54" s="19" t="s">
        <v>34</v>
      </c>
      <c r="B54" s="19"/>
      <c r="C54" s="55">
        <v>42</v>
      </c>
      <c r="D54" s="55">
        <v>6495</v>
      </c>
      <c r="E54" s="55" t="s">
        <v>40</v>
      </c>
      <c r="F54" s="56" t="s">
        <v>200</v>
      </c>
      <c r="G54" s="56">
        <v>15</v>
      </c>
      <c r="H54" s="55">
        <v>550</v>
      </c>
      <c r="I54" s="55" t="s">
        <v>68</v>
      </c>
      <c r="J54" s="55" t="str">
        <f t="shared" si="0"/>
        <v>ТП-2041</v>
      </c>
    </row>
    <row r="55" spans="1:10" x14ac:dyDescent="0.2">
      <c r="A55" s="19" t="s">
        <v>34</v>
      </c>
      <c r="B55" s="19"/>
      <c r="C55" s="55">
        <v>43</v>
      </c>
      <c r="D55" s="55">
        <v>6496</v>
      </c>
      <c r="E55" s="55" t="s">
        <v>35</v>
      </c>
      <c r="F55" s="56" t="s">
        <v>200</v>
      </c>
      <c r="G55" s="56">
        <v>15</v>
      </c>
      <c r="H55" s="55">
        <v>550</v>
      </c>
      <c r="I55" s="55" t="s">
        <v>69</v>
      </c>
      <c r="J55" s="55" t="str">
        <f t="shared" si="0"/>
        <v>ТП-1552</v>
      </c>
    </row>
    <row r="56" spans="1:10" x14ac:dyDescent="0.2">
      <c r="A56" s="19" t="s">
        <v>34</v>
      </c>
      <c r="B56" s="19"/>
      <c r="C56" s="55">
        <v>44</v>
      </c>
      <c r="D56" s="55">
        <v>6497</v>
      </c>
      <c r="E56" s="55" t="s">
        <v>35</v>
      </c>
      <c r="F56" s="56" t="s">
        <v>200</v>
      </c>
      <c r="G56" s="56">
        <v>15</v>
      </c>
      <c r="H56" s="55">
        <v>550</v>
      </c>
      <c r="I56" s="55" t="s">
        <v>55</v>
      </c>
      <c r="J56" s="55" t="str">
        <f t="shared" si="0"/>
        <v>ТП-4035</v>
      </c>
    </row>
    <row r="57" spans="1:10" x14ac:dyDescent="0.2">
      <c r="A57" s="19" t="s">
        <v>34</v>
      </c>
      <c r="B57" s="19"/>
      <c r="C57" s="55">
        <v>45</v>
      </c>
      <c r="D57" s="55">
        <v>6499</v>
      </c>
      <c r="E57" s="55" t="s">
        <v>40</v>
      </c>
      <c r="F57" s="56" t="s">
        <v>200</v>
      </c>
      <c r="G57" s="56">
        <v>15</v>
      </c>
      <c r="H57" s="55">
        <v>550</v>
      </c>
      <c r="I57" s="55" t="s">
        <v>60</v>
      </c>
      <c r="J57" s="55" t="str">
        <f t="shared" si="0"/>
        <v>ТП-1553</v>
      </c>
    </row>
    <row r="58" spans="1:10" x14ac:dyDescent="0.2">
      <c r="A58" s="19" t="s">
        <v>34</v>
      </c>
      <c r="B58" s="19"/>
      <c r="C58" s="55">
        <v>46</v>
      </c>
      <c r="D58" s="55">
        <v>6500</v>
      </c>
      <c r="E58" s="55" t="s">
        <v>48</v>
      </c>
      <c r="F58" s="56" t="s">
        <v>200</v>
      </c>
      <c r="G58" s="56">
        <v>15</v>
      </c>
      <c r="H58" s="55">
        <v>550</v>
      </c>
      <c r="I58" s="55" t="s">
        <v>55</v>
      </c>
      <c r="J58" s="55" t="str">
        <f t="shared" si="0"/>
        <v>ТП-4035</v>
      </c>
    </row>
    <row r="59" spans="1:10" x14ac:dyDescent="0.2">
      <c r="A59" s="19" t="s">
        <v>34</v>
      </c>
      <c r="B59" s="19"/>
      <c r="C59" s="55">
        <v>47</v>
      </c>
      <c r="D59" s="55">
        <v>6501</v>
      </c>
      <c r="E59" s="55" t="s">
        <v>47</v>
      </c>
      <c r="F59" s="56" t="s">
        <v>200</v>
      </c>
      <c r="G59" s="56">
        <v>15</v>
      </c>
      <c r="H59" s="55">
        <v>550</v>
      </c>
      <c r="I59" s="55" t="s">
        <v>69</v>
      </c>
      <c r="J59" s="55" t="str">
        <f t="shared" si="0"/>
        <v>ТП-1552</v>
      </c>
    </row>
    <row r="60" spans="1:10" x14ac:dyDescent="0.2">
      <c r="A60" s="19" t="s">
        <v>34</v>
      </c>
      <c r="B60" s="19"/>
      <c r="C60" s="55">
        <v>48</v>
      </c>
      <c r="D60" s="55">
        <v>6502</v>
      </c>
      <c r="E60" s="55" t="s">
        <v>47</v>
      </c>
      <c r="F60" s="56" t="s">
        <v>200</v>
      </c>
      <c r="G60" s="56">
        <v>15</v>
      </c>
      <c r="H60" s="55">
        <v>550</v>
      </c>
      <c r="I60" s="55" t="s">
        <v>69</v>
      </c>
      <c r="J60" s="55" t="str">
        <f t="shared" si="0"/>
        <v>ТП-1552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6505</v>
      </c>
      <c r="E61" s="58" t="s">
        <v>47</v>
      </c>
      <c r="F61" s="56" t="s">
        <v>200</v>
      </c>
      <c r="G61" s="59">
        <v>15</v>
      </c>
      <c r="H61" s="62">
        <v>550</v>
      </c>
      <c r="I61" s="65" t="s">
        <v>53</v>
      </c>
      <c r="J61" s="65" t="str">
        <f t="shared" si="0"/>
        <v>ТП-4117</v>
      </c>
    </row>
    <row r="62" spans="1:10" x14ac:dyDescent="0.2">
      <c r="A62" s="19" t="s">
        <v>34</v>
      </c>
      <c r="B62" s="19"/>
      <c r="C62" s="55">
        <v>50</v>
      </c>
      <c r="D62" s="55">
        <v>6506</v>
      </c>
      <c r="E62" s="55" t="s">
        <v>39</v>
      </c>
      <c r="F62" s="56" t="s">
        <v>200</v>
      </c>
      <c r="G62" s="56">
        <v>15</v>
      </c>
      <c r="H62" s="55">
        <v>550</v>
      </c>
      <c r="I62" s="55" t="s">
        <v>69</v>
      </c>
      <c r="J62" s="55" t="str">
        <f t="shared" si="0"/>
        <v>ТП-1552</v>
      </c>
    </row>
    <row r="63" spans="1:10" x14ac:dyDescent="0.2">
      <c r="A63" s="19" t="s">
        <v>34</v>
      </c>
      <c r="B63" s="19"/>
      <c r="C63" s="55">
        <v>51</v>
      </c>
      <c r="D63" s="55">
        <v>6507</v>
      </c>
      <c r="E63" s="55" t="s">
        <v>39</v>
      </c>
      <c r="F63" s="56" t="s">
        <v>200</v>
      </c>
      <c r="G63" s="56">
        <v>15</v>
      </c>
      <c r="H63" s="55">
        <v>550</v>
      </c>
      <c r="I63" s="55" t="s">
        <v>69</v>
      </c>
      <c r="J63" s="55" t="str">
        <f t="shared" si="0"/>
        <v>ТП-1552</v>
      </c>
    </row>
    <row r="64" spans="1:10" x14ac:dyDescent="0.2">
      <c r="A64" s="19" t="s">
        <v>34</v>
      </c>
      <c r="B64" s="19"/>
      <c r="C64" s="55">
        <v>52</v>
      </c>
      <c r="D64" s="55">
        <v>6509</v>
      </c>
      <c r="E64" s="55" t="s">
        <v>39</v>
      </c>
      <c r="F64" s="56" t="s">
        <v>200</v>
      </c>
      <c r="G64" s="56">
        <v>15</v>
      </c>
      <c r="H64" s="55">
        <v>550</v>
      </c>
      <c r="I64" s="55" t="s">
        <v>58</v>
      </c>
      <c r="J64" s="55" t="str">
        <f t="shared" si="0"/>
        <v>ТП-1236</v>
      </c>
    </row>
    <row r="65" spans="1:10" x14ac:dyDescent="0.2">
      <c r="A65" s="19" t="s">
        <v>34</v>
      </c>
      <c r="B65" s="19"/>
      <c r="C65" s="55">
        <v>53</v>
      </c>
      <c r="D65" s="55">
        <v>6510</v>
      </c>
      <c r="E65" s="55" t="s">
        <v>39</v>
      </c>
      <c r="F65" s="56" t="s">
        <v>200</v>
      </c>
      <c r="G65" s="56">
        <v>15</v>
      </c>
      <c r="H65" s="55">
        <v>550</v>
      </c>
      <c r="I65" s="55" t="s">
        <v>58</v>
      </c>
      <c r="J65" s="55" t="str">
        <f t="shared" si="0"/>
        <v>ТП-1236</v>
      </c>
    </row>
    <row r="66" spans="1:10" x14ac:dyDescent="0.2">
      <c r="A66" s="19" t="s">
        <v>34</v>
      </c>
      <c r="B66" s="19"/>
      <c r="C66" s="55">
        <v>54</v>
      </c>
      <c r="D66" s="55">
        <v>6511</v>
      </c>
      <c r="E66" s="55" t="s">
        <v>36</v>
      </c>
      <c r="F66" s="56" t="s">
        <v>200</v>
      </c>
      <c r="G66" s="56">
        <v>15</v>
      </c>
      <c r="H66" s="55">
        <v>550</v>
      </c>
      <c r="I66" s="55" t="s">
        <v>58</v>
      </c>
      <c r="J66" s="55" t="str">
        <f t="shared" si="0"/>
        <v>ТП-1236</v>
      </c>
    </row>
    <row r="67" spans="1:10" x14ac:dyDescent="0.2">
      <c r="A67" s="19" t="s">
        <v>34</v>
      </c>
      <c r="B67" s="19"/>
      <c r="C67" s="55">
        <v>55</v>
      </c>
      <c r="D67" s="55">
        <v>6512</v>
      </c>
      <c r="E67" s="55" t="s">
        <v>37</v>
      </c>
      <c r="F67" s="56" t="s">
        <v>200</v>
      </c>
      <c r="G67" s="56">
        <v>15</v>
      </c>
      <c r="H67" s="55">
        <v>550</v>
      </c>
      <c r="I67" s="55" t="s">
        <v>58</v>
      </c>
      <c r="J67" s="55" t="str">
        <f t="shared" si="0"/>
        <v>ТП-1236</v>
      </c>
    </row>
    <row r="68" spans="1:10" x14ac:dyDescent="0.2">
      <c r="A68" s="19" t="s">
        <v>34</v>
      </c>
      <c r="B68" s="19"/>
      <c r="C68" s="55">
        <v>56</v>
      </c>
      <c r="D68" s="55">
        <v>6513</v>
      </c>
      <c r="E68" s="55" t="s">
        <v>36</v>
      </c>
      <c r="F68" s="56" t="s">
        <v>200</v>
      </c>
      <c r="G68" s="56">
        <v>15</v>
      </c>
      <c r="H68" s="55">
        <v>550</v>
      </c>
      <c r="I68" s="55" t="s">
        <v>63</v>
      </c>
      <c r="J68" s="55" t="str">
        <f t="shared" si="0"/>
        <v>ТП-1864</v>
      </c>
    </row>
    <row r="69" spans="1:10" x14ac:dyDescent="0.2">
      <c r="A69" s="19" t="s">
        <v>34</v>
      </c>
      <c r="B69" s="19"/>
      <c r="C69" s="55">
        <v>57</v>
      </c>
      <c r="D69" s="55">
        <v>6515</v>
      </c>
      <c r="E69" s="55" t="s">
        <v>46</v>
      </c>
      <c r="F69" s="56" t="s">
        <v>200</v>
      </c>
      <c r="G69" s="56">
        <v>15</v>
      </c>
      <c r="H69" s="55">
        <v>550</v>
      </c>
      <c r="I69" s="55" t="s">
        <v>62</v>
      </c>
      <c r="J69" s="55" t="str">
        <f t="shared" si="0"/>
        <v>ТП-1031</v>
      </c>
    </row>
    <row r="70" spans="1:10" x14ac:dyDescent="0.2">
      <c r="A70" s="19" t="s">
        <v>34</v>
      </c>
      <c r="B70" s="19"/>
      <c r="C70" s="55">
        <v>58</v>
      </c>
      <c r="D70" s="55">
        <v>6516</v>
      </c>
      <c r="E70" s="55" t="s">
        <v>46</v>
      </c>
      <c r="F70" s="56" t="s">
        <v>200</v>
      </c>
      <c r="G70" s="56">
        <v>15</v>
      </c>
      <c r="H70" s="55">
        <v>550</v>
      </c>
      <c r="I70" s="55" t="s">
        <v>60</v>
      </c>
      <c r="J70" s="55" t="str">
        <f t="shared" si="0"/>
        <v>ТП-1553</v>
      </c>
    </row>
    <row r="71" spans="1:10" x14ac:dyDescent="0.2">
      <c r="A71" s="19" t="s">
        <v>34</v>
      </c>
      <c r="B71" s="19"/>
      <c r="C71" s="55">
        <v>59</v>
      </c>
      <c r="D71" s="55">
        <v>6517</v>
      </c>
      <c r="E71" s="55" t="s">
        <v>36</v>
      </c>
      <c r="F71" s="56" t="s">
        <v>200</v>
      </c>
      <c r="G71" s="56">
        <v>15</v>
      </c>
      <c r="H71" s="55">
        <v>550</v>
      </c>
      <c r="I71" s="55" t="s">
        <v>55</v>
      </c>
      <c r="J71" s="55" t="str">
        <f t="shared" si="0"/>
        <v>ТП-4035</v>
      </c>
    </row>
    <row r="72" spans="1:10" x14ac:dyDescent="0.2">
      <c r="A72" s="19" t="s">
        <v>34</v>
      </c>
      <c r="B72" s="19"/>
      <c r="C72" s="55">
        <v>60</v>
      </c>
      <c r="D72" s="55">
        <v>6518</v>
      </c>
      <c r="E72" s="55" t="s">
        <v>49</v>
      </c>
      <c r="F72" s="56" t="s">
        <v>200</v>
      </c>
      <c r="G72" s="56">
        <v>15</v>
      </c>
      <c r="H72" s="55">
        <v>550</v>
      </c>
      <c r="I72" s="55" t="s">
        <v>53</v>
      </c>
      <c r="J72" s="55" t="str">
        <f t="shared" si="0"/>
        <v>ТП-4117</v>
      </c>
    </row>
    <row r="73" spans="1:10" x14ac:dyDescent="0.2">
      <c r="A73" s="19" t="s">
        <v>34</v>
      </c>
      <c r="B73" s="19"/>
      <c r="C73" s="55">
        <v>61</v>
      </c>
      <c r="D73" s="55">
        <v>6519</v>
      </c>
      <c r="E73" s="55" t="s">
        <v>49</v>
      </c>
      <c r="F73" s="56" t="s">
        <v>200</v>
      </c>
      <c r="G73" s="56">
        <v>15</v>
      </c>
      <c r="H73" s="55">
        <v>2209.65</v>
      </c>
      <c r="I73" s="55" t="s">
        <v>53</v>
      </c>
      <c r="J73" s="55" t="str">
        <f t="shared" si="0"/>
        <v>ТП-4117</v>
      </c>
    </row>
    <row r="74" spans="1:10" x14ac:dyDescent="0.2">
      <c r="A74" s="19" t="s">
        <v>34</v>
      </c>
      <c r="B74" s="19"/>
      <c r="C74" s="55">
        <v>62</v>
      </c>
      <c r="D74" s="55">
        <v>6520</v>
      </c>
      <c r="E74" s="55" t="s">
        <v>49</v>
      </c>
      <c r="F74" s="56" t="s">
        <v>200</v>
      </c>
      <c r="G74" s="56">
        <v>15</v>
      </c>
      <c r="H74" s="55">
        <v>550</v>
      </c>
      <c r="I74" s="55" t="s">
        <v>55</v>
      </c>
      <c r="J74" s="55" t="str">
        <f t="shared" si="0"/>
        <v>ТП-4035</v>
      </c>
    </row>
    <row r="75" spans="1:10" x14ac:dyDescent="0.2">
      <c r="A75" s="19" t="s">
        <v>34</v>
      </c>
      <c r="B75" s="19"/>
      <c r="C75" s="55">
        <v>63</v>
      </c>
      <c r="D75" s="55">
        <v>6521</v>
      </c>
      <c r="E75" s="55" t="s">
        <v>49</v>
      </c>
      <c r="F75" s="56" t="s">
        <v>200</v>
      </c>
      <c r="G75" s="56">
        <v>15</v>
      </c>
      <c r="H75" s="55">
        <v>550</v>
      </c>
      <c r="I75" s="55" t="s">
        <v>70</v>
      </c>
      <c r="J75" s="55" t="str">
        <f t="shared" si="0"/>
        <v>ТП-51</v>
      </c>
    </row>
    <row r="76" spans="1:10" x14ac:dyDescent="0.2">
      <c r="A76" s="19" t="s">
        <v>34</v>
      </c>
      <c r="B76" s="19"/>
      <c r="C76" s="55">
        <v>64</v>
      </c>
      <c r="D76" s="55">
        <v>6522</v>
      </c>
      <c r="E76" s="55" t="s">
        <v>46</v>
      </c>
      <c r="F76" s="56" t="s">
        <v>200</v>
      </c>
      <c r="G76" s="56">
        <v>15</v>
      </c>
      <c r="H76" s="55">
        <v>550</v>
      </c>
      <c r="I76" s="55" t="s">
        <v>57</v>
      </c>
      <c r="J76" s="55" t="str">
        <f t="shared" si="0"/>
        <v>ТП-1486</v>
      </c>
    </row>
    <row r="77" spans="1:10" x14ac:dyDescent="0.2">
      <c r="A77" s="19" t="s">
        <v>34</v>
      </c>
      <c r="B77" s="19"/>
      <c r="C77" s="55">
        <v>65</v>
      </c>
      <c r="D77" s="55">
        <v>6523</v>
      </c>
      <c r="E77" s="55" t="s">
        <v>43</v>
      </c>
      <c r="F77" s="56" t="s">
        <v>200</v>
      </c>
      <c r="G77" s="56">
        <v>5</v>
      </c>
      <c r="H77" s="55">
        <v>550</v>
      </c>
      <c r="I77" s="55" t="s">
        <v>57</v>
      </c>
      <c r="J77" s="55" t="str">
        <f t="shared" si="0"/>
        <v>ТП-1486</v>
      </c>
    </row>
    <row r="78" spans="1:10" x14ac:dyDescent="0.2">
      <c r="A78" s="19" t="s">
        <v>34</v>
      </c>
      <c r="B78" s="19"/>
      <c r="C78" s="55">
        <v>66</v>
      </c>
      <c r="D78" s="55">
        <v>6524</v>
      </c>
      <c r="E78" s="55" t="s">
        <v>46</v>
      </c>
      <c r="F78" s="56" t="s">
        <v>200</v>
      </c>
      <c r="G78" s="56">
        <v>15</v>
      </c>
      <c r="H78" s="55">
        <v>550</v>
      </c>
      <c r="I78" s="55" t="s">
        <v>71</v>
      </c>
      <c r="J78" s="55" t="str">
        <f t="shared" ref="J78:J104" si="1">I78</f>
        <v>ТП-1595</v>
      </c>
    </row>
    <row r="79" spans="1:10" x14ac:dyDescent="0.2">
      <c r="A79" s="19" t="s">
        <v>34</v>
      </c>
      <c r="B79" s="19"/>
      <c r="C79" s="55">
        <v>67</v>
      </c>
      <c r="D79" s="55">
        <v>6526</v>
      </c>
      <c r="E79" s="55" t="s">
        <v>46</v>
      </c>
      <c r="F79" s="56" t="s">
        <v>200</v>
      </c>
      <c r="G79" s="56">
        <v>15</v>
      </c>
      <c r="H79" s="55">
        <v>550</v>
      </c>
      <c r="I79" s="55" t="s">
        <v>60</v>
      </c>
      <c r="J79" s="55" t="str">
        <f t="shared" si="1"/>
        <v>ТП-1553</v>
      </c>
    </row>
    <row r="80" spans="1:10" x14ac:dyDescent="0.2">
      <c r="A80" s="19" t="s">
        <v>34</v>
      </c>
      <c r="B80" s="19"/>
      <c r="C80" s="55">
        <v>68</v>
      </c>
      <c r="D80" s="55">
        <v>6527</v>
      </c>
      <c r="E80" s="55" t="s">
        <v>46</v>
      </c>
      <c r="F80" s="56" t="s">
        <v>200</v>
      </c>
      <c r="G80" s="56">
        <v>5</v>
      </c>
      <c r="H80" s="55">
        <v>550</v>
      </c>
      <c r="I80" s="55" t="s">
        <v>60</v>
      </c>
      <c r="J80" s="55" t="str">
        <f t="shared" si="1"/>
        <v>ТП-1553</v>
      </c>
    </row>
    <row r="81" spans="1:10" x14ac:dyDescent="0.2">
      <c r="A81" s="19" t="s">
        <v>34</v>
      </c>
      <c r="B81" s="19"/>
      <c r="C81" s="55">
        <v>69</v>
      </c>
      <c r="D81" s="55">
        <v>6528</v>
      </c>
      <c r="E81" s="55" t="s">
        <v>50</v>
      </c>
      <c r="F81" s="56" t="s">
        <v>200</v>
      </c>
      <c r="G81" s="56">
        <v>15</v>
      </c>
      <c r="H81" s="55">
        <v>550</v>
      </c>
      <c r="I81" s="55" t="s">
        <v>60</v>
      </c>
      <c r="J81" s="55" t="str">
        <f t="shared" si="1"/>
        <v>ТП-1553</v>
      </c>
    </row>
    <row r="82" spans="1:10" x14ac:dyDescent="0.2">
      <c r="A82" s="19" t="s">
        <v>34</v>
      </c>
      <c r="B82" s="19"/>
      <c r="C82" s="55">
        <v>70</v>
      </c>
      <c r="D82" s="55">
        <v>6529</v>
      </c>
      <c r="E82" s="55" t="s">
        <v>50</v>
      </c>
      <c r="F82" s="56" t="s">
        <v>200</v>
      </c>
      <c r="G82" s="56">
        <v>15</v>
      </c>
      <c r="H82" s="55">
        <v>550</v>
      </c>
      <c r="I82" s="55" t="s">
        <v>60</v>
      </c>
      <c r="J82" s="55" t="str">
        <f t="shared" si="1"/>
        <v>ТП-1553</v>
      </c>
    </row>
    <row r="83" spans="1:10" x14ac:dyDescent="0.2">
      <c r="A83" s="19" t="s">
        <v>34</v>
      </c>
      <c r="B83" s="19"/>
      <c r="C83" s="55">
        <v>71</v>
      </c>
      <c r="D83" s="55">
        <v>6530</v>
      </c>
      <c r="E83" s="55" t="s">
        <v>48</v>
      </c>
      <c r="F83" s="56" t="s">
        <v>200</v>
      </c>
      <c r="G83" s="56">
        <v>15</v>
      </c>
      <c r="H83" s="55">
        <v>550</v>
      </c>
      <c r="I83" s="55" t="s">
        <v>60</v>
      </c>
      <c r="J83" s="55" t="str">
        <f t="shared" si="1"/>
        <v>ТП-1553</v>
      </c>
    </row>
    <row r="84" spans="1:10" x14ac:dyDescent="0.2">
      <c r="A84" s="19" t="s">
        <v>34</v>
      </c>
      <c r="B84" s="19"/>
      <c r="C84" s="55">
        <v>72</v>
      </c>
      <c r="D84" s="55">
        <v>6531</v>
      </c>
      <c r="E84" s="55" t="s">
        <v>48</v>
      </c>
      <c r="F84" s="56" t="s">
        <v>200</v>
      </c>
      <c r="G84" s="56">
        <v>15</v>
      </c>
      <c r="H84" s="55">
        <v>550</v>
      </c>
      <c r="I84" s="55" t="s">
        <v>60</v>
      </c>
      <c r="J84" s="55" t="str">
        <f t="shared" si="1"/>
        <v>ТП-1553</v>
      </c>
    </row>
    <row r="85" spans="1:10" x14ac:dyDescent="0.2">
      <c r="A85" s="19" t="s">
        <v>34</v>
      </c>
      <c r="B85" s="19"/>
      <c r="C85" s="55">
        <v>73</v>
      </c>
      <c r="D85" s="55">
        <v>6532</v>
      </c>
      <c r="E85" s="55" t="s">
        <v>50</v>
      </c>
      <c r="F85" s="56" t="s">
        <v>200</v>
      </c>
      <c r="G85" s="56">
        <v>15</v>
      </c>
      <c r="H85" s="55">
        <v>550</v>
      </c>
      <c r="I85" s="55" t="s">
        <v>60</v>
      </c>
      <c r="J85" s="55" t="str">
        <f t="shared" si="1"/>
        <v>ТП-1553</v>
      </c>
    </row>
    <row r="86" spans="1:10" x14ac:dyDescent="0.2">
      <c r="A86" s="19" t="s">
        <v>34</v>
      </c>
      <c r="B86" s="19"/>
      <c r="C86" s="55">
        <v>74</v>
      </c>
      <c r="D86" s="55">
        <v>6533</v>
      </c>
      <c r="E86" s="55" t="s">
        <v>46</v>
      </c>
      <c r="F86" s="56" t="s">
        <v>200</v>
      </c>
      <c r="G86" s="56">
        <v>15</v>
      </c>
      <c r="H86" s="55">
        <v>550</v>
      </c>
      <c r="I86" s="55" t="s">
        <v>72</v>
      </c>
      <c r="J86" s="55" t="str">
        <f t="shared" si="1"/>
        <v>ТП-1574</v>
      </c>
    </row>
    <row r="87" spans="1:10" x14ac:dyDescent="0.2">
      <c r="A87" s="19" t="s">
        <v>34</v>
      </c>
      <c r="B87" s="19"/>
      <c r="C87" s="55">
        <v>75</v>
      </c>
      <c r="D87" s="55">
        <v>6534</v>
      </c>
      <c r="E87" s="55" t="s">
        <v>50</v>
      </c>
      <c r="F87" s="56" t="s">
        <v>200</v>
      </c>
      <c r="G87" s="56">
        <v>15</v>
      </c>
      <c r="H87" s="55">
        <v>550</v>
      </c>
      <c r="I87" s="55" t="s">
        <v>60</v>
      </c>
      <c r="J87" s="55" t="str">
        <f t="shared" si="1"/>
        <v>ТП-1553</v>
      </c>
    </row>
    <row r="88" spans="1:10" x14ac:dyDescent="0.2">
      <c r="A88" s="19" t="s">
        <v>34</v>
      </c>
      <c r="B88" s="19"/>
      <c r="C88" s="55">
        <v>76</v>
      </c>
      <c r="D88" s="55">
        <v>6535</v>
      </c>
      <c r="E88" s="55" t="s">
        <v>48</v>
      </c>
      <c r="F88" s="56" t="s">
        <v>200</v>
      </c>
      <c r="G88" s="56">
        <v>15</v>
      </c>
      <c r="H88" s="55">
        <v>550</v>
      </c>
      <c r="I88" s="55" t="s">
        <v>60</v>
      </c>
      <c r="J88" s="55" t="str">
        <f t="shared" si="1"/>
        <v>ТП-1553</v>
      </c>
    </row>
    <row r="89" spans="1:10" x14ac:dyDescent="0.2">
      <c r="A89" s="19" t="s">
        <v>34</v>
      </c>
      <c r="B89" s="19"/>
      <c r="C89" s="55">
        <v>77</v>
      </c>
      <c r="D89" s="55">
        <v>6536</v>
      </c>
      <c r="E89" s="55" t="s">
        <v>46</v>
      </c>
      <c r="F89" s="56" t="s">
        <v>200</v>
      </c>
      <c r="G89" s="56">
        <v>15</v>
      </c>
      <c r="H89" s="55">
        <v>550</v>
      </c>
      <c r="I89" s="55" t="s">
        <v>60</v>
      </c>
      <c r="J89" s="55" t="str">
        <f t="shared" si="1"/>
        <v>ТП-1553</v>
      </c>
    </row>
    <row r="90" spans="1:10" x14ac:dyDescent="0.2">
      <c r="A90" s="19" t="s">
        <v>34</v>
      </c>
      <c r="B90" s="19"/>
      <c r="C90" s="55">
        <v>78</v>
      </c>
      <c r="D90" s="55">
        <v>6537</v>
      </c>
      <c r="E90" s="55" t="s">
        <v>43</v>
      </c>
      <c r="F90" s="56" t="s">
        <v>200</v>
      </c>
      <c r="G90" s="56">
        <v>15</v>
      </c>
      <c r="H90" s="55">
        <v>550</v>
      </c>
      <c r="I90" s="55" t="s">
        <v>60</v>
      </c>
      <c r="J90" s="55" t="str">
        <f t="shared" si="1"/>
        <v>ТП-1553</v>
      </c>
    </row>
    <row r="91" spans="1:10" x14ac:dyDescent="0.2">
      <c r="A91" s="19" t="s">
        <v>34</v>
      </c>
      <c r="B91" s="19"/>
      <c r="C91" s="55">
        <v>79</v>
      </c>
      <c r="D91" s="55">
        <v>6538</v>
      </c>
      <c r="E91" s="55" t="s">
        <v>48</v>
      </c>
      <c r="F91" s="56" t="s">
        <v>200</v>
      </c>
      <c r="G91" s="56">
        <v>15</v>
      </c>
      <c r="H91" s="55">
        <v>550</v>
      </c>
      <c r="I91" s="55" t="s">
        <v>60</v>
      </c>
      <c r="J91" s="55" t="str">
        <f t="shared" si="1"/>
        <v>ТП-1553</v>
      </c>
    </row>
    <row r="92" spans="1:10" x14ac:dyDescent="0.2">
      <c r="A92" s="19" t="s">
        <v>34</v>
      </c>
      <c r="B92" s="19"/>
      <c r="C92" s="55">
        <v>80</v>
      </c>
      <c r="D92" s="55">
        <v>6539</v>
      </c>
      <c r="E92" s="55" t="s">
        <v>48</v>
      </c>
      <c r="F92" s="56" t="s">
        <v>200</v>
      </c>
      <c r="G92" s="56">
        <v>15</v>
      </c>
      <c r="H92" s="55">
        <v>550</v>
      </c>
      <c r="I92" s="55" t="s">
        <v>60</v>
      </c>
      <c r="J92" s="55" t="str">
        <f t="shared" si="1"/>
        <v>ТП-1553</v>
      </c>
    </row>
    <row r="93" spans="1:10" x14ac:dyDescent="0.2">
      <c r="A93" s="19" t="s">
        <v>34</v>
      </c>
      <c r="B93" s="19"/>
      <c r="C93" s="55">
        <v>81</v>
      </c>
      <c r="D93" s="55">
        <v>6540</v>
      </c>
      <c r="E93" s="55" t="s">
        <v>48</v>
      </c>
      <c r="F93" s="56" t="s">
        <v>200</v>
      </c>
      <c r="G93" s="56">
        <v>15</v>
      </c>
      <c r="H93" s="55">
        <v>550</v>
      </c>
      <c r="I93" s="55" t="s">
        <v>73</v>
      </c>
      <c r="J93" s="55" t="str">
        <f t="shared" si="1"/>
        <v>ТП-64</v>
      </c>
    </row>
    <row r="94" spans="1:10" x14ac:dyDescent="0.2">
      <c r="A94" s="19" t="s">
        <v>34</v>
      </c>
      <c r="B94" s="19"/>
      <c r="C94" s="55">
        <v>82</v>
      </c>
      <c r="D94" s="55">
        <v>6541</v>
      </c>
      <c r="E94" s="55" t="s">
        <v>48</v>
      </c>
      <c r="F94" s="56" t="s">
        <v>200</v>
      </c>
      <c r="G94" s="56">
        <v>3</v>
      </c>
      <c r="H94" s="55">
        <v>550</v>
      </c>
      <c r="I94" s="55" t="s">
        <v>60</v>
      </c>
      <c r="J94" s="55" t="str">
        <f t="shared" si="1"/>
        <v>ТП-1553</v>
      </c>
    </row>
    <row r="95" spans="1:10" x14ac:dyDescent="0.2">
      <c r="A95" s="19" t="s">
        <v>34</v>
      </c>
      <c r="B95" s="19"/>
      <c r="C95" s="55">
        <v>83</v>
      </c>
      <c r="D95" s="55">
        <v>6542</v>
      </c>
      <c r="E95" s="55" t="s">
        <v>48</v>
      </c>
      <c r="F95" s="56" t="s">
        <v>200</v>
      </c>
      <c r="G95" s="56">
        <v>15</v>
      </c>
      <c r="H95" s="55">
        <v>550</v>
      </c>
      <c r="I95" s="55" t="s">
        <v>74</v>
      </c>
      <c r="J95" s="55" t="str">
        <f t="shared" si="1"/>
        <v>ТП-65</v>
      </c>
    </row>
    <row r="96" spans="1:10" x14ac:dyDescent="0.2">
      <c r="A96" s="19" t="s">
        <v>34</v>
      </c>
      <c r="B96" s="19"/>
      <c r="C96" s="55">
        <v>84</v>
      </c>
      <c r="D96" s="55">
        <v>6543</v>
      </c>
      <c r="E96" s="55" t="s">
        <v>48</v>
      </c>
      <c r="F96" s="56" t="s">
        <v>200</v>
      </c>
      <c r="G96" s="56">
        <v>15</v>
      </c>
      <c r="H96" s="55">
        <v>550</v>
      </c>
      <c r="I96" s="55" t="s">
        <v>75</v>
      </c>
      <c r="J96" s="55" t="str">
        <f t="shared" si="1"/>
        <v>ТП-52</v>
      </c>
    </row>
    <row r="97" spans="1:10" x14ac:dyDescent="0.2">
      <c r="A97" s="19" t="s">
        <v>34</v>
      </c>
      <c r="B97" s="19"/>
      <c r="C97" s="55">
        <v>85</v>
      </c>
      <c r="D97" s="55">
        <v>6545</v>
      </c>
      <c r="E97" s="55" t="s">
        <v>48</v>
      </c>
      <c r="F97" s="56" t="s">
        <v>200</v>
      </c>
      <c r="G97" s="56">
        <v>15</v>
      </c>
      <c r="H97" s="55">
        <v>550</v>
      </c>
      <c r="I97" s="55" t="s">
        <v>55</v>
      </c>
      <c r="J97" s="55" t="str">
        <f t="shared" si="1"/>
        <v>ТП-4035</v>
      </c>
    </row>
    <row r="98" spans="1:10" x14ac:dyDescent="0.2">
      <c r="A98" s="19" t="s">
        <v>34</v>
      </c>
      <c r="B98" s="19"/>
      <c r="C98" s="55">
        <v>86</v>
      </c>
      <c r="D98" s="55">
        <v>6546</v>
      </c>
      <c r="E98" s="55" t="s">
        <v>48</v>
      </c>
      <c r="F98" s="56" t="s">
        <v>200</v>
      </c>
      <c r="G98" s="56">
        <v>15</v>
      </c>
      <c r="H98" s="55">
        <v>550</v>
      </c>
      <c r="I98" s="55" t="s">
        <v>60</v>
      </c>
      <c r="J98" s="55" t="str">
        <f t="shared" si="1"/>
        <v>ТП-1553</v>
      </c>
    </row>
    <row r="99" spans="1:10" x14ac:dyDescent="0.2">
      <c r="A99" s="19" t="s">
        <v>34</v>
      </c>
      <c r="B99" s="19"/>
      <c r="C99" s="55">
        <v>87</v>
      </c>
      <c r="D99" s="55">
        <v>6548</v>
      </c>
      <c r="E99" s="55" t="s">
        <v>50</v>
      </c>
      <c r="F99" s="56" t="s">
        <v>200</v>
      </c>
      <c r="G99" s="56">
        <v>15</v>
      </c>
      <c r="H99" s="55">
        <v>550</v>
      </c>
      <c r="I99" s="55" t="s">
        <v>76</v>
      </c>
      <c r="J99" s="55" t="str">
        <f t="shared" si="1"/>
        <v>ТП-2220</v>
      </c>
    </row>
    <row r="100" spans="1:10" x14ac:dyDescent="0.2">
      <c r="A100" s="19" t="s">
        <v>34</v>
      </c>
      <c r="B100" s="19"/>
      <c r="C100" s="55">
        <v>88</v>
      </c>
      <c r="D100" s="55">
        <v>6549</v>
      </c>
      <c r="E100" s="55" t="s">
        <v>51</v>
      </c>
      <c r="F100" s="56" t="s">
        <v>200</v>
      </c>
      <c r="G100" s="56">
        <v>15</v>
      </c>
      <c r="H100" s="55">
        <v>2668.05</v>
      </c>
      <c r="I100" s="55" t="s">
        <v>62</v>
      </c>
      <c r="J100" s="55" t="str">
        <f t="shared" si="1"/>
        <v>ТП-1031</v>
      </c>
    </row>
    <row r="101" spans="1:10" x14ac:dyDescent="0.2">
      <c r="A101" s="19" t="s">
        <v>34</v>
      </c>
      <c r="B101" s="19"/>
      <c r="C101" s="55">
        <v>89</v>
      </c>
      <c r="D101" s="55">
        <v>6550</v>
      </c>
      <c r="E101" s="55" t="s">
        <v>50</v>
      </c>
      <c r="F101" s="56" t="s">
        <v>200</v>
      </c>
      <c r="G101" s="56">
        <v>15</v>
      </c>
      <c r="H101" s="55">
        <v>550</v>
      </c>
      <c r="I101" s="55" t="s">
        <v>68</v>
      </c>
      <c r="J101" s="55" t="str">
        <f t="shared" si="1"/>
        <v>ТП-2041</v>
      </c>
    </row>
    <row r="102" spans="1:10" x14ac:dyDescent="0.2">
      <c r="A102" s="19" t="s">
        <v>34</v>
      </c>
      <c r="B102" s="19"/>
      <c r="C102" s="55">
        <v>90</v>
      </c>
      <c r="D102" s="55">
        <v>6552</v>
      </c>
      <c r="E102" s="55" t="s">
        <v>50</v>
      </c>
      <c r="F102" s="56" t="s">
        <v>200</v>
      </c>
      <c r="G102" s="56">
        <v>15</v>
      </c>
      <c r="H102" s="55">
        <v>550</v>
      </c>
      <c r="I102" s="55" t="s">
        <v>63</v>
      </c>
      <c r="J102" s="55" t="str">
        <f t="shared" si="1"/>
        <v>ТП-1864</v>
      </c>
    </row>
    <row r="103" spans="1:10" x14ac:dyDescent="0.2">
      <c r="A103" s="19" t="s">
        <v>34</v>
      </c>
      <c r="B103" s="19"/>
      <c r="C103" s="55">
        <v>91</v>
      </c>
      <c r="D103" s="55">
        <v>6557</v>
      </c>
      <c r="E103" s="55" t="s">
        <v>50</v>
      </c>
      <c r="F103" s="56" t="s">
        <v>200</v>
      </c>
      <c r="G103" s="56">
        <v>15</v>
      </c>
      <c r="H103" s="55">
        <v>550</v>
      </c>
      <c r="I103" s="55" t="s">
        <v>57</v>
      </c>
      <c r="J103" s="55" t="str">
        <f t="shared" si="1"/>
        <v>ТП-1486</v>
      </c>
    </row>
    <row r="104" spans="1:10" x14ac:dyDescent="0.2">
      <c r="A104" s="19" t="s">
        <v>34</v>
      </c>
      <c r="B104" s="19"/>
      <c r="C104" s="55">
        <v>92</v>
      </c>
      <c r="D104" s="55">
        <v>6560</v>
      </c>
      <c r="E104" s="55" t="s">
        <v>51</v>
      </c>
      <c r="F104" s="56" t="s">
        <v>200</v>
      </c>
      <c r="G104" s="56">
        <v>15</v>
      </c>
      <c r="H104" s="55">
        <v>550</v>
      </c>
      <c r="I104" s="55" t="s">
        <v>57</v>
      </c>
      <c r="J104" s="55" t="str">
        <f t="shared" si="1"/>
        <v>ТП-1486</v>
      </c>
    </row>
    <row r="105" spans="1:10" x14ac:dyDescent="0.2">
      <c r="D105" s="60"/>
      <c r="G105" s="60">
        <f>SUM(G13:G104)</f>
        <v>1335</v>
      </c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EDDA-E9B6-43A2-A8FF-3CEF972DEF5B}">
  <sheetPr>
    <outlinePr summaryBelow="0" summaryRight="0"/>
    <pageSetUpPr autoPageBreaks="0" fitToPage="1"/>
  </sheetPr>
  <dimension ref="A1:M148"/>
  <sheetViews>
    <sheetView workbookViewId="0">
      <selection activeCell="P13" sqref="P13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267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135</v>
      </c>
      <c r="D6" s="75">
        <v>1.669</v>
      </c>
      <c r="E6" s="67">
        <v>71</v>
      </c>
      <c r="F6" s="75">
        <v>0.878</v>
      </c>
      <c r="G6" s="67">
        <v>360</v>
      </c>
      <c r="H6" s="75">
        <v>4.806</v>
      </c>
      <c r="I6" s="67" t="s">
        <v>284</v>
      </c>
      <c r="J6" s="68" t="s">
        <v>284</v>
      </c>
    </row>
    <row r="8" spans="1:10" x14ac:dyDescent="0.2">
      <c r="G8" s="89"/>
      <c r="H8" s="87"/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октябрь 2021 г.</v>
      </c>
      <c r="B10" s="95"/>
    </row>
    <row r="12" spans="1:10" s="2" customFormat="1" ht="36.75" customHeight="1" x14ac:dyDescent="0.2">
      <c r="A12" s="94" t="s">
        <v>16</v>
      </c>
      <c r="B12" s="94"/>
      <c r="C12" s="84" t="s">
        <v>1</v>
      </c>
      <c r="D12" s="84" t="s">
        <v>2</v>
      </c>
      <c r="E12" s="84" t="s">
        <v>3</v>
      </c>
      <c r="F12" s="84" t="s">
        <v>4</v>
      </c>
      <c r="G12" s="84" t="s">
        <v>5</v>
      </c>
      <c r="H12" s="84" t="s">
        <v>78</v>
      </c>
      <c r="I12" s="84" t="s">
        <v>7</v>
      </c>
      <c r="J12" s="84" t="s">
        <v>8</v>
      </c>
    </row>
    <row r="13" spans="1:10" x14ac:dyDescent="0.2">
      <c r="A13" s="19" t="s">
        <v>34</v>
      </c>
      <c r="B13" s="19"/>
      <c r="C13" s="55">
        <v>1</v>
      </c>
      <c r="D13" s="78">
        <v>7736</v>
      </c>
      <c r="E13" s="79">
        <v>44473</v>
      </c>
      <c r="F13" s="55" t="s">
        <v>200</v>
      </c>
      <c r="G13" s="69">
        <v>10</v>
      </c>
      <c r="H13" s="76">
        <v>550</v>
      </c>
      <c r="I13" s="55" t="s">
        <v>55</v>
      </c>
      <c r="J13" s="55" t="s">
        <v>55</v>
      </c>
    </row>
    <row r="14" spans="1:10" x14ac:dyDescent="0.2">
      <c r="A14" s="19" t="s">
        <v>34</v>
      </c>
      <c r="B14" s="19"/>
      <c r="C14" s="55">
        <v>2</v>
      </c>
      <c r="D14" s="78">
        <v>7481</v>
      </c>
      <c r="E14" s="79">
        <v>44484</v>
      </c>
      <c r="F14" s="55" t="s">
        <v>200</v>
      </c>
      <c r="G14" s="69">
        <v>10</v>
      </c>
      <c r="H14" s="76">
        <v>550</v>
      </c>
      <c r="I14" s="55" t="s">
        <v>197</v>
      </c>
      <c r="J14" s="55" t="s">
        <v>197</v>
      </c>
    </row>
    <row r="15" spans="1:10" x14ac:dyDescent="0.2">
      <c r="A15" s="19" t="s">
        <v>34</v>
      </c>
      <c r="B15" s="19"/>
      <c r="C15" s="55">
        <v>3</v>
      </c>
      <c r="D15" s="78">
        <v>7949</v>
      </c>
      <c r="E15" s="79">
        <v>44484</v>
      </c>
      <c r="F15" s="55" t="s">
        <v>200</v>
      </c>
      <c r="G15" s="69">
        <v>10</v>
      </c>
      <c r="H15" s="76">
        <v>550</v>
      </c>
      <c r="I15" s="55" t="s">
        <v>197</v>
      </c>
      <c r="J15" s="55" t="s">
        <v>197</v>
      </c>
    </row>
    <row r="16" spans="1:10" x14ac:dyDescent="0.2">
      <c r="A16" s="19" t="s">
        <v>34</v>
      </c>
      <c r="B16" s="19"/>
      <c r="C16" s="55">
        <v>4</v>
      </c>
      <c r="D16" s="78">
        <v>7955</v>
      </c>
      <c r="E16" s="79">
        <v>44490</v>
      </c>
      <c r="F16" s="55" t="s">
        <v>200</v>
      </c>
      <c r="G16" s="69">
        <v>10</v>
      </c>
      <c r="H16" s="76">
        <v>550</v>
      </c>
      <c r="I16" s="55" t="s">
        <v>197</v>
      </c>
      <c r="J16" s="55" t="s">
        <v>197</v>
      </c>
    </row>
    <row r="17" spans="1:13" x14ac:dyDescent="0.2">
      <c r="A17" s="19" t="s">
        <v>34</v>
      </c>
      <c r="B17" s="19"/>
      <c r="C17" s="55">
        <v>5</v>
      </c>
      <c r="D17" s="78">
        <v>7195</v>
      </c>
      <c r="E17" s="79">
        <v>44491</v>
      </c>
      <c r="F17" s="55" t="s">
        <v>200</v>
      </c>
      <c r="G17" s="69">
        <v>15</v>
      </c>
      <c r="H17" s="76">
        <v>550</v>
      </c>
      <c r="I17" s="55" t="s">
        <v>58</v>
      </c>
      <c r="J17" s="55" t="s">
        <v>58</v>
      </c>
    </row>
    <row r="18" spans="1:13" x14ac:dyDescent="0.2">
      <c r="A18" s="19" t="s">
        <v>34</v>
      </c>
      <c r="B18" s="19"/>
      <c r="C18" s="55">
        <v>6</v>
      </c>
      <c r="D18" s="78">
        <v>8086</v>
      </c>
      <c r="E18" s="79" t="s">
        <v>268</v>
      </c>
      <c r="F18" s="55" t="s">
        <v>200</v>
      </c>
      <c r="G18" s="69">
        <v>10</v>
      </c>
      <c r="H18" s="76">
        <v>550</v>
      </c>
      <c r="I18" s="55" t="s">
        <v>109</v>
      </c>
      <c r="J18" s="55" t="s">
        <v>109</v>
      </c>
      <c r="K18" s="26"/>
      <c r="L18" s="26"/>
      <c r="M18" s="26"/>
    </row>
    <row r="19" spans="1:13" x14ac:dyDescent="0.2">
      <c r="A19" s="19" t="s">
        <v>34</v>
      </c>
      <c r="B19" s="19"/>
      <c r="C19" s="55">
        <v>7</v>
      </c>
      <c r="D19" s="78">
        <v>8020</v>
      </c>
      <c r="E19" s="79" t="s">
        <v>269</v>
      </c>
      <c r="F19" s="55" t="s">
        <v>200</v>
      </c>
      <c r="G19" s="69">
        <v>10</v>
      </c>
      <c r="H19" s="76">
        <v>550</v>
      </c>
      <c r="I19" s="55" t="s">
        <v>68</v>
      </c>
      <c r="J19" s="55" t="s">
        <v>68</v>
      </c>
      <c r="K19" s="26"/>
      <c r="L19" s="26"/>
      <c r="M19" s="26"/>
    </row>
    <row r="20" spans="1:13" x14ac:dyDescent="0.2">
      <c r="A20" s="19" t="s">
        <v>34</v>
      </c>
      <c r="B20" s="19"/>
      <c r="C20" s="55">
        <v>8</v>
      </c>
      <c r="D20" s="78">
        <v>8021</v>
      </c>
      <c r="E20" s="79" t="s">
        <v>269</v>
      </c>
      <c r="F20" s="55" t="s">
        <v>200</v>
      </c>
      <c r="G20" s="69">
        <v>10</v>
      </c>
      <c r="H20" s="76">
        <v>550</v>
      </c>
      <c r="I20" s="55" t="s">
        <v>68</v>
      </c>
      <c r="J20" s="55" t="s">
        <v>68</v>
      </c>
      <c r="K20" s="26"/>
      <c r="L20" s="26"/>
      <c r="M20" s="26"/>
    </row>
    <row r="21" spans="1:13" x14ac:dyDescent="0.2">
      <c r="A21" s="19" t="s">
        <v>34</v>
      </c>
      <c r="B21" s="19"/>
      <c r="C21" s="55">
        <v>9</v>
      </c>
      <c r="D21" s="78">
        <v>8022</v>
      </c>
      <c r="E21" s="79" t="s">
        <v>269</v>
      </c>
      <c r="F21" s="55" t="s">
        <v>200</v>
      </c>
      <c r="G21" s="69">
        <v>10</v>
      </c>
      <c r="H21" s="76">
        <v>550</v>
      </c>
      <c r="I21" s="55" t="s">
        <v>68</v>
      </c>
      <c r="J21" s="55" t="s">
        <v>68</v>
      </c>
      <c r="K21" s="26"/>
      <c r="L21" s="26"/>
      <c r="M21" s="26"/>
    </row>
    <row r="22" spans="1:13" x14ac:dyDescent="0.2">
      <c r="A22" s="19" t="s">
        <v>34</v>
      </c>
      <c r="B22" s="19"/>
      <c r="C22" s="55">
        <v>10</v>
      </c>
      <c r="D22" s="78">
        <v>8045</v>
      </c>
      <c r="E22" s="79" t="s">
        <v>269</v>
      </c>
      <c r="F22" s="55" t="s">
        <v>200</v>
      </c>
      <c r="G22" s="70">
        <v>15</v>
      </c>
      <c r="H22" s="76">
        <v>550</v>
      </c>
      <c r="I22" s="21" t="s">
        <v>53</v>
      </c>
      <c r="J22" s="21" t="s">
        <v>53</v>
      </c>
      <c r="K22" s="30"/>
      <c r="L22" s="31"/>
      <c r="M22" s="26"/>
    </row>
    <row r="23" spans="1:13" x14ac:dyDescent="0.2">
      <c r="A23" s="19" t="s">
        <v>34</v>
      </c>
      <c r="B23" s="19"/>
      <c r="C23" s="55">
        <v>11</v>
      </c>
      <c r="D23" s="78">
        <v>8072</v>
      </c>
      <c r="E23" s="79" t="s">
        <v>269</v>
      </c>
      <c r="F23" s="55" t="s">
        <v>200</v>
      </c>
      <c r="G23" s="70">
        <v>15</v>
      </c>
      <c r="H23" s="76">
        <v>550</v>
      </c>
      <c r="I23" s="63" t="s">
        <v>223</v>
      </c>
      <c r="J23" s="63" t="s">
        <v>223</v>
      </c>
      <c r="K23" s="34"/>
      <c r="L23" s="31"/>
      <c r="M23" s="26"/>
    </row>
    <row r="24" spans="1:13" x14ac:dyDescent="0.2">
      <c r="A24" s="19" t="s">
        <v>34</v>
      </c>
      <c r="B24" s="19"/>
      <c r="C24" s="55">
        <v>12</v>
      </c>
      <c r="D24" s="78">
        <v>8076</v>
      </c>
      <c r="E24" s="79" t="s">
        <v>269</v>
      </c>
      <c r="F24" s="55" t="s">
        <v>200</v>
      </c>
      <c r="G24" s="69">
        <v>15</v>
      </c>
      <c r="H24" s="76">
        <v>550</v>
      </c>
      <c r="I24" s="55" t="s">
        <v>197</v>
      </c>
      <c r="J24" s="55" t="s">
        <v>197</v>
      </c>
      <c r="K24" s="26"/>
      <c r="L24" s="26"/>
      <c r="M24" s="26"/>
    </row>
    <row r="25" spans="1:13" x14ac:dyDescent="0.2">
      <c r="A25" s="19" t="s">
        <v>34</v>
      </c>
      <c r="B25" s="19"/>
      <c r="C25" s="55">
        <v>13</v>
      </c>
      <c r="D25" s="78">
        <v>8078</v>
      </c>
      <c r="E25" s="79" t="s">
        <v>269</v>
      </c>
      <c r="F25" s="55" t="s">
        <v>200</v>
      </c>
      <c r="G25" s="69">
        <v>15</v>
      </c>
      <c r="H25" s="76">
        <v>550</v>
      </c>
      <c r="I25" s="55" t="s">
        <v>55</v>
      </c>
      <c r="J25" s="55" t="s">
        <v>55</v>
      </c>
      <c r="K25" s="26"/>
      <c r="L25" s="26"/>
      <c r="M25" s="26"/>
    </row>
    <row r="26" spans="1:13" x14ac:dyDescent="0.2">
      <c r="A26" s="19" t="s">
        <v>34</v>
      </c>
      <c r="B26" s="19"/>
      <c r="C26" s="55">
        <v>14</v>
      </c>
      <c r="D26" s="78">
        <v>8082</v>
      </c>
      <c r="E26" s="79" t="s">
        <v>269</v>
      </c>
      <c r="F26" s="55" t="s">
        <v>200</v>
      </c>
      <c r="G26" s="69">
        <v>10</v>
      </c>
      <c r="H26" s="76">
        <v>550</v>
      </c>
      <c r="I26" s="55" t="s">
        <v>55</v>
      </c>
      <c r="J26" s="55" t="s">
        <v>55</v>
      </c>
      <c r="K26" s="26"/>
      <c r="L26" s="26"/>
      <c r="M26" s="26"/>
    </row>
    <row r="27" spans="1:13" x14ac:dyDescent="0.2">
      <c r="A27" s="19" t="s">
        <v>34</v>
      </c>
      <c r="B27" s="19"/>
      <c r="C27" s="55">
        <v>15</v>
      </c>
      <c r="D27" s="78">
        <v>8088</v>
      </c>
      <c r="E27" s="79" t="s">
        <v>269</v>
      </c>
      <c r="F27" s="55" t="s">
        <v>200</v>
      </c>
      <c r="G27" s="69">
        <v>10</v>
      </c>
      <c r="H27" s="76">
        <v>550</v>
      </c>
      <c r="I27" s="55" t="s">
        <v>54</v>
      </c>
      <c r="J27" s="55" t="s">
        <v>54</v>
      </c>
      <c r="K27" s="26"/>
      <c r="L27" s="26"/>
      <c r="M27" s="26"/>
    </row>
    <row r="28" spans="1:13" x14ac:dyDescent="0.2">
      <c r="A28" s="19" t="s">
        <v>34</v>
      </c>
      <c r="B28" s="19"/>
      <c r="C28" s="55">
        <v>16</v>
      </c>
      <c r="D28" s="78">
        <v>8093</v>
      </c>
      <c r="E28" s="79" t="s">
        <v>269</v>
      </c>
      <c r="F28" s="55" t="s">
        <v>200</v>
      </c>
      <c r="G28" s="69">
        <v>15</v>
      </c>
      <c r="H28" s="76">
        <v>550</v>
      </c>
      <c r="I28" s="55" t="s">
        <v>58</v>
      </c>
      <c r="J28" s="55" t="s">
        <v>58</v>
      </c>
      <c r="K28" s="26"/>
      <c r="L28" s="26"/>
      <c r="M28" s="26"/>
    </row>
    <row r="29" spans="1:13" x14ac:dyDescent="0.2">
      <c r="A29" s="19" t="s">
        <v>34</v>
      </c>
      <c r="B29" s="19"/>
      <c r="C29" s="55">
        <v>17</v>
      </c>
      <c r="D29" s="78">
        <v>8029</v>
      </c>
      <c r="E29" s="79" t="s">
        <v>270</v>
      </c>
      <c r="F29" s="55" t="s">
        <v>200</v>
      </c>
      <c r="G29" s="69">
        <v>10</v>
      </c>
      <c r="H29" s="76">
        <v>550</v>
      </c>
      <c r="I29" s="55" t="s">
        <v>68</v>
      </c>
      <c r="J29" s="55" t="s">
        <v>68</v>
      </c>
      <c r="K29" s="26"/>
      <c r="L29" s="26"/>
      <c r="M29" s="26"/>
    </row>
    <row r="30" spans="1:13" x14ac:dyDescent="0.2">
      <c r="A30" s="19" t="s">
        <v>34</v>
      </c>
      <c r="B30" s="19"/>
      <c r="C30" s="55">
        <v>18</v>
      </c>
      <c r="D30" s="78">
        <v>8030</v>
      </c>
      <c r="E30" s="79" t="s">
        <v>270</v>
      </c>
      <c r="F30" s="55" t="s">
        <v>200</v>
      </c>
      <c r="G30" s="69">
        <v>10</v>
      </c>
      <c r="H30" s="76">
        <v>550</v>
      </c>
      <c r="I30" s="55" t="s">
        <v>68</v>
      </c>
      <c r="J30" s="55" t="s">
        <v>68</v>
      </c>
      <c r="K30" s="26"/>
      <c r="L30" s="26"/>
      <c r="M30" s="26"/>
    </row>
    <row r="31" spans="1:13" x14ac:dyDescent="0.2">
      <c r="A31" s="19" t="s">
        <v>34</v>
      </c>
      <c r="B31" s="19"/>
      <c r="C31" s="55">
        <v>19</v>
      </c>
      <c r="D31" s="78">
        <v>8041</v>
      </c>
      <c r="E31" s="79" t="s">
        <v>270</v>
      </c>
      <c r="F31" s="55" t="s">
        <v>200</v>
      </c>
      <c r="G31" s="69">
        <v>10</v>
      </c>
      <c r="H31" s="76">
        <v>550</v>
      </c>
      <c r="I31" s="55" t="s">
        <v>68</v>
      </c>
      <c r="J31" s="55" t="s">
        <v>68</v>
      </c>
      <c r="K31" s="26"/>
      <c r="L31" s="26"/>
      <c r="M31" s="26"/>
    </row>
    <row r="32" spans="1:13" x14ac:dyDescent="0.2">
      <c r="A32" s="19" t="s">
        <v>34</v>
      </c>
      <c r="B32" s="19"/>
      <c r="C32" s="55">
        <v>20</v>
      </c>
      <c r="D32" s="78">
        <v>8023</v>
      </c>
      <c r="E32" s="79" t="s">
        <v>271</v>
      </c>
      <c r="F32" s="55" t="s">
        <v>200</v>
      </c>
      <c r="G32" s="69">
        <v>10</v>
      </c>
      <c r="H32" s="76">
        <v>550</v>
      </c>
      <c r="I32" s="55" t="s">
        <v>68</v>
      </c>
      <c r="J32" s="55" t="s">
        <v>68</v>
      </c>
      <c r="K32" s="26"/>
      <c r="L32" s="26"/>
      <c r="M32" s="26"/>
    </row>
    <row r="33" spans="1:13" x14ac:dyDescent="0.2">
      <c r="A33" s="19" t="s">
        <v>34</v>
      </c>
      <c r="B33" s="19"/>
      <c r="C33" s="55">
        <v>21</v>
      </c>
      <c r="D33" s="78">
        <v>8090</v>
      </c>
      <c r="E33" s="79" t="s">
        <v>271</v>
      </c>
      <c r="F33" s="55" t="s">
        <v>200</v>
      </c>
      <c r="G33" s="69">
        <v>15</v>
      </c>
      <c r="H33" s="76">
        <v>550</v>
      </c>
      <c r="I33" s="55" t="s">
        <v>55</v>
      </c>
      <c r="J33" s="55" t="s">
        <v>55</v>
      </c>
      <c r="K33" s="26"/>
      <c r="L33" s="26"/>
      <c r="M33" s="26"/>
    </row>
    <row r="34" spans="1:13" x14ac:dyDescent="0.2">
      <c r="A34" s="19" t="s">
        <v>34</v>
      </c>
      <c r="B34" s="19"/>
      <c r="C34" s="55">
        <v>22</v>
      </c>
      <c r="D34" s="78">
        <v>8094</v>
      </c>
      <c r="E34" s="79" t="s">
        <v>271</v>
      </c>
      <c r="F34" s="55" t="s">
        <v>200</v>
      </c>
      <c r="G34" s="69">
        <v>10</v>
      </c>
      <c r="H34" s="76">
        <v>550</v>
      </c>
      <c r="I34" s="55" t="s">
        <v>99</v>
      </c>
      <c r="J34" s="55" t="s">
        <v>99</v>
      </c>
      <c r="K34" s="26"/>
      <c r="L34" s="26"/>
      <c r="M34" s="26"/>
    </row>
    <row r="35" spans="1:13" x14ac:dyDescent="0.2">
      <c r="A35" s="19" t="s">
        <v>34</v>
      </c>
      <c r="B35" s="19"/>
      <c r="C35" s="55">
        <v>23</v>
      </c>
      <c r="D35" s="78">
        <v>8065</v>
      </c>
      <c r="E35" s="79" t="s">
        <v>272</v>
      </c>
      <c r="F35" s="55" t="s">
        <v>200</v>
      </c>
      <c r="G35" s="69">
        <v>5</v>
      </c>
      <c r="H35" s="76">
        <v>550</v>
      </c>
      <c r="I35" s="55" t="s">
        <v>118</v>
      </c>
      <c r="J35" s="55" t="s">
        <v>118</v>
      </c>
    </row>
    <row r="36" spans="1:13" x14ac:dyDescent="0.2">
      <c r="A36" s="19" t="s">
        <v>34</v>
      </c>
      <c r="B36" s="19"/>
      <c r="C36" s="55">
        <v>24</v>
      </c>
      <c r="D36" s="78">
        <v>8081</v>
      </c>
      <c r="E36" s="79" t="s">
        <v>272</v>
      </c>
      <c r="F36" s="55" t="s">
        <v>200</v>
      </c>
      <c r="G36" s="69">
        <v>10</v>
      </c>
      <c r="H36" s="76">
        <v>550</v>
      </c>
      <c r="I36" s="55" t="s">
        <v>55</v>
      </c>
      <c r="J36" s="55" t="s">
        <v>55</v>
      </c>
    </row>
    <row r="37" spans="1:13" x14ac:dyDescent="0.2">
      <c r="A37" s="19" t="s">
        <v>34</v>
      </c>
      <c r="B37" s="19"/>
      <c r="C37" s="55">
        <v>25</v>
      </c>
      <c r="D37" s="78">
        <v>8096</v>
      </c>
      <c r="E37" s="79" t="s">
        <v>272</v>
      </c>
      <c r="F37" s="55" t="s">
        <v>200</v>
      </c>
      <c r="G37" s="69">
        <v>15</v>
      </c>
      <c r="H37" s="76">
        <v>550</v>
      </c>
      <c r="I37" s="55" t="s">
        <v>72</v>
      </c>
      <c r="J37" s="55" t="s">
        <v>72</v>
      </c>
    </row>
    <row r="38" spans="1:13" x14ac:dyDescent="0.2">
      <c r="A38" s="19" t="s">
        <v>34</v>
      </c>
      <c r="B38" s="19"/>
      <c r="C38" s="55">
        <v>26</v>
      </c>
      <c r="D38" s="78">
        <v>8098</v>
      </c>
      <c r="E38" s="79" t="s">
        <v>273</v>
      </c>
      <c r="F38" s="55" t="s">
        <v>200</v>
      </c>
      <c r="G38" s="69">
        <v>15</v>
      </c>
      <c r="H38" s="76">
        <v>550</v>
      </c>
      <c r="I38" s="55" t="s">
        <v>103</v>
      </c>
      <c r="J38" s="55" t="s">
        <v>103</v>
      </c>
    </row>
    <row r="39" spans="1:13" x14ac:dyDescent="0.2">
      <c r="A39" s="19" t="s">
        <v>34</v>
      </c>
      <c r="B39" s="19"/>
      <c r="C39" s="55">
        <v>27</v>
      </c>
      <c r="D39" s="78">
        <v>8042</v>
      </c>
      <c r="E39" s="79" t="s">
        <v>274</v>
      </c>
      <c r="F39" s="55" t="s">
        <v>200</v>
      </c>
      <c r="G39" s="69">
        <v>10</v>
      </c>
      <c r="H39" s="76">
        <v>550</v>
      </c>
      <c r="I39" s="55" t="s">
        <v>68</v>
      </c>
      <c r="J39" s="55" t="s">
        <v>68</v>
      </c>
    </row>
    <row r="40" spans="1:13" x14ac:dyDescent="0.2">
      <c r="A40" s="19" t="s">
        <v>34</v>
      </c>
      <c r="B40" s="19"/>
      <c r="C40" s="55">
        <v>28</v>
      </c>
      <c r="D40" s="78">
        <v>8099</v>
      </c>
      <c r="E40" s="79" t="s">
        <v>274</v>
      </c>
      <c r="F40" s="55" t="s">
        <v>200</v>
      </c>
      <c r="G40" s="69">
        <v>15</v>
      </c>
      <c r="H40" s="76">
        <v>550</v>
      </c>
      <c r="I40" s="55" t="s">
        <v>65</v>
      </c>
      <c r="J40" s="55" t="s">
        <v>65</v>
      </c>
    </row>
    <row r="41" spans="1:13" x14ac:dyDescent="0.2">
      <c r="A41" s="19" t="s">
        <v>34</v>
      </c>
      <c r="B41" s="19"/>
      <c r="C41" s="55">
        <v>29</v>
      </c>
      <c r="D41" s="78">
        <v>8100</v>
      </c>
      <c r="E41" s="79" t="s">
        <v>274</v>
      </c>
      <c r="F41" s="55" t="s">
        <v>200</v>
      </c>
      <c r="G41" s="69">
        <v>15</v>
      </c>
      <c r="H41" s="76">
        <v>550</v>
      </c>
      <c r="I41" s="55" t="s">
        <v>197</v>
      </c>
      <c r="J41" s="55" t="s">
        <v>197</v>
      </c>
    </row>
    <row r="42" spans="1:13" x14ac:dyDescent="0.2">
      <c r="A42" s="19" t="s">
        <v>34</v>
      </c>
      <c r="B42" s="19"/>
      <c r="C42" s="55">
        <v>30</v>
      </c>
      <c r="D42" s="78">
        <v>8102</v>
      </c>
      <c r="E42" s="79" t="s">
        <v>274</v>
      </c>
      <c r="F42" s="55" t="s">
        <v>200</v>
      </c>
      <c r="G42" s="69">
        <v>15</v>
      </c>
      <c r="H42" s="76">
        <v>550</v>
      </c>
      <c r="I42" s="55" t="s">
        <v>55</v>
      </c>
      <c r="J42" s="55" t="s">
        <v>55</v>
      </c>
    </row>
    <row r="43" spans="1:13" x14ac:dyDescent="0.2">
      <c r="A43" s="19" t="s">
        <v>34</v>
      </c>
      <c r="B43" s="19"/>
      <c r="C43" s="55">
        <v>31</v>
      </c>
      <c r="D43" s="78">
        <v>8121</v>
      </c>
      <c r="E43" s="79" t="s">
        <v>274</v>
      </c>
      <c r="F43" s="55" t="s">
        <v>200</v>
      </c>
      <c r="G43" s="69">
        <v>15</v>
      </c>
      <c r="H43" s="76">
        <v>550</v>
      </c>
      <c r="I43" s="55" t="s">
        <v>111</v>
      </c>
      <c r="J43" s="55" t="s">
        <v>111</v>
      </c>
    </row>
    <row r="44" spans="1:13" x14ac:dyDescent="0.2">
      <c r="A44" s="19" t="s">
        <v>34</v>
      </c>
      <c r="B44" s="19"/>
      <c r="C44" s="55">
        <v>32</v>
      </c>
      <c r="D44" s="78">
        <v>8077</v>
      </c>
      <c r="E44" s="79" t="s">
        <v>275</v>
      </c>
      <c r="F44" s="55" t="s">
        <v>200</v>
      </c>
      <c r="G44" s="69">
        <v>10</v>
      </c>
      <c r="H44" s="76">
        <v>550</v>
      </c>
      <c r="I44" s="55" t="s">
        <v>65</v>
      </c>
      <c r="J44" s="55" t="s">
        <v>65</v>
      </c>
    </row>
    <row r="45" spans="1:13" x14ac:dyDescent="0.2">
      <c r="A45" s="19" t="s">
        <v>34</v>
      </c>
      <c r="B45" s="19"/>
      <c r="C45" s="55">
        <v>33</v>
      </c>
      <c r="D45" s="78">
        <v>8091</v>
      </c>
      <c r="E45" s="79" t="s">
        <v>275</v>
      </c>
      <c r="F45" s="55" t="s">
        <v>200</v>
      </c>
      <c r="G45" s="69">
        <v>3</v>
      </c>
      <c r="H45" s="76">
        <v>550</v>
      </c>
      <c r="I45" s="55" t="s">
        <v>104</v>
      </c>
      <c r="J45" s="55" t="s">
        <v>104</v>
      </c>
    </row>
    <row r="46" spans="1:13" x14ac:dyDescent="0.2">
      <c r="A46" s="19" t="s">
        <v>34</v>
      </c>
      <c r="B46" s="19"/>
      <c r="C46" s="55">
        <v>34</v>
      </c>
      <c r="D46" s="78">
        <v>8101</v>
      </c>
      <c r="E46" s="79" t="s">
        <v>275</v>
      </c>
      <c r="F46" s="55" t="s">
        <v>200</v>
      </c>
      <c r="G46" s="69">
        <v>10</v>
      </c>
      <c r="H46" s="76">
        <v>550</v>
      </c>
      <c r="I46" s="55" t="s">
        <v>197</v>
      </c>
      <c r="J46" s="55" t="s">
        <v>197</v>
      </c>
    </row>
    <row r="47" spans="1:13" x14ac:dyDescent="0.2">
      <c r="A47" s="19" t="s">
        <v>34</v>
      </c>
      <c r="B47" s="19"/>
      <c r="C47" s="55">
        <v>35</v>
      </c>
      <c r="D47" s="78">
        <v>8097</v>
      </c>
      <c r="E47" s="79" t="s">
        <v>276</v>
      </c>
      <c r="F47" s="55" t="s">
        <v>200</v>
      </c>
      <c r="G47" s="69">
        <v>15</v>
      </c>
      <c r="H47" s="76">
        <v>550</v>
      </c>
      <c r="I47" s="55" t="s">
        <v>140</v>
      </c>
      <c r="J47" s="55" t="s">
        <v>140</v>
      </c>
    </row>
    <row r="48" spans="1:13" x14ac:dyDescent="0.2">
      <c r="A48" s="19" t="s">
        <v>34</v>
      </c>
      <c r="B48" s="19"/>
      <c r="C48" s="55">
        <v>36</v>
      </c>
      <c r="D48" s="78">
        <v>8134</v>
      </c>
      <c r="E48" s="79" t="s">
        <v>276</v>
      </c>
      <c r="F48" s="55" t="s">
        <v>200</v>
      </c>
      <c r="G48" s="69">
        <v>10</v>
      </c>
      <c r="H48" s="76">
        <v>550</v>
      </c>
      <c r="I48" s="55" t="s">
        <v>197</v>
      </c>
      <c r="J48" s="55" t="s">
        <v>197</v>
      </c>
    </row>
    <row r="49" spans="1:10" x14ac:dyDescent="0.2">
      <c r="A49" s="19" t="s">
        <v>34</v>
      </c>
      <c r="B49" s="19"/>
      <c r="C49" s="55">
        <v>37</v>
      </c>
      <c r="D49" s="78">
        <v>8126</v>
      </c>
      <c r="E49" s="79" t="s">
        <v>277</v>
      </c>
      <c r="F49" s="55" t="s">
        <v>200</v>
      </c>
      <c r="G49" s="69">
        <v>15</v>
      </c>
      <c r="H49" s="76">
        <v>550</v>
      </c>
      <c r="I49" s="55" t="s">
        <v>54</v>
      </c>
      <c r="J49" s="55" t="s">
        <v>54</v>
      </c>
    </row>
    <row r="50" spans="1:10" x14ac:dyDescent="0.2">
      <c r="A50" s="19" t="s">
        <v>34</v>
      </c>
      <c r="B50" s="19"/>
      <c r="C50" s="55">
        <v>38</v>
      </c>
      <c r="D50" s="78">
        <v>8129</v>
      </c>
      <c r="E50" s="79" t="s">
        <v>277</v>
      </c>
      <c r="F50" s="55" t="s">
        <v>200</v>
      </c>
      <c r="G50" s="69">
        <v>15</v>
      </c>
      <c r="H50" s="76">
        <v>550</v>
      </c>
      <c r="I50" s="55" t="s">
        <v>139</v>
      </c>
      <c r="J50" s="55" t="s">
        <v>139</v>
      </c>
    </row>
    <row r="51" spans="1:10" x14ac:dyDescent="0.2">
      <c r="A51" s="19" t="s">
        <v>34</v>
      </c>
      <c r="B51" s="19"/>
      <c r="C51" s="55">
        <v>39</v>
      </c>
      <c r="D51" s="78">
        <v>8131</v>
      </c>
      <c r="E51" s="79" t="s">
        <v>277</v>
      </c>
      <c r="F51" s="55" t="s">
        <v>200</v>
      </c>
      <c r="G51" s="69">
        <v>15</v>
      </c>
      <c r="H51" s="76">
        <v>550</v>
      </c>
      <c r="I51" s="55" t="s">
        <v>103</v>
      </c>
      <c r="J51" s="55" t="s">
        <v>103</v>
      </c>
    </row>
    <row r="52" spans="1:10" x14ac:dyDescent="0.2">
      <c r="A52" s="19" t="s">
        <v>34</v>
      </c>
      <c r="B52" s="19"/>
      <c r="C52" s="55">
        <v>40</v>
      </c>
      <c r="D52" s="78">
        <v>8109</v>
      </c>
      <c r="E52" s="79" t="s">
        <v>278</v>
      </c>
      <c r="F52" s="55" t="s">
        <v>200</v>
      </c>
      <c r="G52" s="69">
        <v>15</v>
      </c>
      <c r="H52" s="76">
        <v>550</v>
      </c>
      <c r="I52" s="55" t="s">
        <v>197</v>
      </c>
      <c r="J52" s="55" t="s">
        <v>197</v>
      </c>
    </row>
    <row r="53" spans="1:10" x14ac:dyDescent="0.2">
      <c r="A53" s="19" t="s">
        <v>34</v>
      </c>
      <c r="B53" s="19"/>
      <c r="C53" s="55">
        <v>41</v>
      </c>
      <c r="D53" s="78">
        <v>8114</v>
      </c>
      <c r="E53" s="79" t="s">
        <v>278</v>
      </c>
      <c r="F53" s="55" t="s">
        <v>200</v>
      </c>
      <c r="G53" s="69">
        <v>15</v>
      </c>
      <c r="H53" s="76">
        <v>550</v>
      </c>
      <c r="I53" s="55" t="s">
        <v>163</v>
      </c>
      <c r="J53" s="55" t="s">
        <v>163</v>
      </c>
    </row>
    <row r="54" spans="1:10" x14ac:dyDescent="0.2">
      <c r="A54" s="19" t="s">
        <v>34</v>
      </c>
      <c r="B54" s="19"/>
      <c r="C54" s="55">
        <v>42</v>
      </c>
      <c r="D54" s="78">
        <v>8122</v>
      </c>
      <c r="E54" s="79" t="s">
        <v>278</v>
      </c>
      <c r="F54" s="55" t="s">
        <v>200</v>
      </c>
      <c r="G54" s="69">
        <v>15</v>
      </c>
      <c r="H54" s="76">
        <v>550</v>
      </c>
      <c r="I54" s="55" t="s">
        <v>73</v>
      </c>
      <c r="J54" s="55" t="s">
        <v>73</v>
      </c>
    </row>
    <row r="55" spans="1:10" x14ac:dyDescent="0.2">
      <c r="A55" s="19" t="s">
        <v>34</v>
      </c>
      <c r="B55" s="19"/>
      <c r="C55" s="55">
        <v>43</v>
      </c>
      <c r="D55" s="78">
        <v>8124</v>
      </c>
      <c r="E55" s="79" t="s">
        <v>278</v>
      </c>
      <c r="F55" s="55" t="s">
        <v>200</v>
      </c>
      <c r="G55" s="69">
        <v>15</v>
      </c>
      <c r="H55" s="76">
        <v>550</v>
      </c>
      <c r="I55" s="55" t="s">
        <v>68</v>
      </c>
      <c r="J55" s="55" t="s">
        <v>68</v>
      </c>
    </row>
    <row r="56" spans="1:10" x14ac:dyDescent="0.2">
      <c r="A56" s="19" t="s">
        <v>34</v>
      </c>
      <c r="B56" s="19"/>
      <c r="C56" s="55">
        <v>44</v>
      </c>
      <c r="D56" s="78">
        <v>8128</v>
      </c>
      <c r="E56" s="79" t="s">
        <v>278</v>
      </c>
      <c r="F56" s="55" t="s">
        <v>200</v>
      </c>
      <c r="G56" s="69">
        <v>15</v>
      </c>
      <c r="H56" s="76">
        <v>550</v>
      </c>
      <c r="I56" s="55" t="s">
        <v>68</v>
      </c>
      <c r="J56" s="55" t="s">
        <v>68</v>
      </c>
    </row>
    <row r="57" spans="1:10" x14ac:dyDescent="0.2">
      <c r="A57" s="19" t="s">
        <v>34</v>
      </c>
      <c r="B57" s="19"/>
      <c r="C57" s="55">
        <v>45</v>
      </c>
      <c r="D57" s="78">
        <v>8130</v>
      </c>
      <c r="E57" s="79" t="s">
        <v>278</v>
      </c>
      <c r="F57" s="55" t="s">
        <v>200</v>
      </c>
      <c r="G57" s="69">
        <v>15</v>
      </c>
      <c r="H57" s="76">
        <v>550</v>
      </c>
      <c r="I57" s="55" t="s">
        <v>101</v>
      </c>
      <c r="J57" s="55" t="s">
        <v>101</v>
      </c>
    </row>
    <row r="58" spans="1:10" x14ac:dyDescent="0.2">
      <c r="A58" s="19" t="s">
        <v>34</v>
      </c>
      <c r="B58" s="19"/>
      <c r="C58" s="55">
        <v>46</v>
      </c>
      <c r="D58" s="78">
        <v>8133</v>
      </c>
      <c r="E58" s="79" t="s">
        <v>278</v>
      </c>
      <c r="F58" s="55" t="s">
        <v>200</v>
      </c>
      <c r="G58" s="69">
        <v>15</v>
      </c>
      <c r="H58" s="76">
        <v>550</v>
      </c>
      <c r="I58" s="55" t="s">
        <v>197</v>
      </c>
      <c r="J58" s="55" t="s">
        <v>197</v>
      </c>
    </row>
    <row r="59" spans="1:10" x14ac:dyDescent="0.2">
      <c r="A59" s="19" t="s">
        <v>34</v>
      </c>
      <c r="B59" s="19"/>
      <c r="C59" s="55">
        <v>47</v>
      </c>
      <c r="D59" s="78">
        <v>8135</v>
      </c>
      <c r="E59" s="79" t="s">
        <v>278</v>
      </c>
      <c r="F59" s="55" t="s">
        <v>200</v>
      </c>
      <c r="G59" s="69">
        <v>10</v>
      </c>
      <c r="H59" s="76">
        <v>550</v>
      </c>
      <c r="I59" s="55" t="s">
        <v>197</v>
      </c>
      <c r="J59" s="55" t="s">
        <v>197</v>
      </c>
    </row>
    <row r="60" spans="1:10" x14ac:dyDescent="0.2">
      <c r="A60" s="19" t="s">
        <v>34</v>
      </c>
      <c r="B60" s="19"/>
      <c r="C60" s="55">
        <v>48</v>
      </c>
      <c r="D60" s="78">
        <v>8148</v>
      </c>
      <c r="E60" s="79" t="s">
        <v>278</v>
      </c>
      <c r="F60" s="55" t="s">
        <v>200</v>
      </c>
      <c r="G60" s="69">
        <v>15</v>
      </c>
      <c r="H60" s="76">
        <v>550</v>
      </c>
      <c r="I60" s="55" t="s">
        <v>55</v>
      </c>
      <c r="J60" s="55" t="s">
        <v>55</v>
      </c>
    </row>
    <row r="61" spans="1:10" ht="11.85" customHeight="1" x14ac:dyDescent="0.2">
      <c r="A61" s="64" t="s">
        <v>34</v>
      </c>
      <c r="B61" s="64"/>
      <c r="C61" s="55">
        <v>49</v>
      </c>
      <c r="D61" s="78">
        <v>8150</v>
      </c>
      <c r="E61" s="79" t="s">
        <v>278</v>
      </c>
      <c r="F61" s="55" t="s">
        <v>200</v>
      </c>
      <c r="G61" s="59">
        <v>15</v>
      </c>
      <c r="H61" s="77">
        <v>550</v>
      </c>
      <c r="I61" s="65" t="s">
        <v>69</v>
      </c>
      <c r="J61" s="65" t="s">
        <v>69</v>
      </c>
    </row>
    <row r="62" spans="1:10" x14ac:dyDescent="0.2">
      <c r="A62" s="19" t="s">
        <v>34</v>
      </c>
      <c r="B62" s="19"/>
      <c r="C62" s="55">
        <v>50</v>
      </c>
      <c r="D62" s="78">
        <v>8151</v>
      </c>
      <c r="E62" s="79" t="s">
        <v>278</v>
      </c>
      <c r="F62" s="55" t="s">
        <v>200</v>
      </c>
      <c r="G62" s="69">
        <v>15</v>
      </c>
      <c r="H62" s="76">
        <v>550</v>
      </c>
      <c r="I62" s="55" t="s">
        <v>55</v>
      </c>
      <c r="J62" s="55" t="s">
        <v>55</v>
      </c>
    </row>
    <row r="63" spans="1:10" x14ac:dyDescent="0.2">
      <c r="A63" s="19" t="s">
        <v>34</v>
      </c>
      <c r="B63" s="19"/>
      <c r="C63" s="55">
        <v>51</v>
      </c>
      <c r="D63" s="78">
        <v>8105</v>
      </c>
      <c r="E63" s="79" t="s">
        <v>279</v>
      </c>
      <c r="F63" s="55" t="s">
        <v>200</v>
      </c>
      <c r="G63" s="69">
        <v>5</v>
      </c>
      <c r="H63" s="76">
        <v>550</v>
      </c>
      <c r="I63" s="55" t="s">
        <v>73</v>
      </c>
      <c r="J63" s="55" t="s">
        <v>73</v>
      </c>
    </row>
    <row r="64" spans="1:10" x14ac:dyDescent="0.2">
      <c r="A64" s="19" t="s">
        <v>34</v>
      </c>
      <c r="B64" s="19"/>
      <c r="C64" s="55">
        <v>52</v>
      </c>
      <c r="D64" s="78">
        <v>8116</v>
      </c>
      <c r="E64" s="79" t="s">
        <v>279</v>
      </c>
      <c r="F64" s="55" t="s">
        <v>200</v>
      </c>
      <c r="G64" s="69">
        <v>15</v>
      </c>
      <c r="H64" s="76">
        <v>550</v>
      </c>
      <c r="I64" s="55" t="s">
        <v>145</v>
      </c>
      <c r="J64" s="55" t="s">
        <v>145</v>
      </c>
    </row>
    <row r="65" spans="1:10" x14ac:dyDescent="0.2">
      <c r="A65" s="19" t="s">
        <v>34</v>
      </c>
      <c r="B65" s="19"/>
      <c r="C65" s="55">
        <v>53</v>
      </c>
      <c r="D65" s="78">
        <v>8132</v>
      </c>
      <c r="E65" s="79" t="s">
        <v>279</v>
      </c>
      <c r="F65" s="55" t="s">
        <v>200</v>
      </c>
      <c r="G65" s="69">
        <v>15</v>
      </c>
      <c r="H65" s="76">
        <v>550</v>
      </c>
      <c r="I65" s="55" t="s">
        <v>62</v>
      </c>
      <c r="J65" s="55" t="s">
        <v>62</v>
      </c>
    </row>
    <row r="66" spans="1:10" x14ac:dyDescent="0.2">
      <c r="A66" s="19" t="s">
        <v>34</v>
      </c>
      <c r="B66" s="19"/>
      <c r="C66" s="55">
        <v>54</v>
      </c>
      <c r="D66" s="78">
        <v>8138</v>
      </c>
      <c r="E66" s="79" t="s">
        <v>279</v>
      </c>
      <c r="F66" s="55" t="s">
        <v>200</v>
      </c>
      <c r="G66" s="69">
        <v>15</v>
      </c>
      <c r="H66" s="76">
        <v>550</v>
      </c>
      <c r="I66" s="55" t="s">
        <v>197</v>
      </c>
      <c r="J66" s="55" t="s">
        <v>197</v>
      </c>
    </row>
    <row r="67" spans="1:10" x14ac:dyDescent="0.2">
      <c r="A67" s="19" t="s">
        <v>34</v>
      </c>
      <c r="B67" s="19"/>
      <c r="C67" s="55">
        <v>55</v>
      </c>
      <c r="D67" s="78">
        <v>8143</v>
      </c>
      <c r="E67" s="79" t="s">
        <v>279</v>
      </c>
      <c r="F67" s="55" t="s">
        <v>200</v>
      </c>
      <c r="G67" s="69">
        <v>15</v>
      </c>
      <c r="H67" s="76">
        <v>550</v>
      </c>
      <c r="I67" s="55" t="s">
        <v>197</v>
      </c>
      <c r="J67" s="55" t="s">
        <v>197</v>
      </c>
    </row>
    <row r="68" spans="1:10" x14ac:dyDescent="0.2">
      <c r="A68" s="19" t="s">
        <v>34</v>
      </c>
      <c r="B68" s="19"/>
      <c r="C68" s="55">
        <v>56</v>
      </c>
      <c r="D68" s="78">
        <v>8149</v>
      </c>
      <c r="E68" s="79" t="s">
        <v>279</v>
      </c>
      <c r="F68" s="55" t="s">
        <v>200</v>
      </c>
      <c r="G68" s="69">
        <v>7</v>
      </c>
      <c r="H68" s="76">
        <v>550</v>
      </c>
      <c r="I68" s="55" t="s">
        <v>66</v>
      </c>
      <c r="J68" s="55" t="s">
        <v>66</v>
      </c>
    </row>
    <row r="69" spans="1:10" x14ac:dyDescent="0.2">
      <c r="A69" s="19" t="s">
        <v>34</v>
      </c>
      <c r="B69" s="19"/>
      <c r="C69" s="55">
        <v>57</v>
      </c>
      <c r="D69" s="78">
        <v>8153</v>
      </c>
      <c r="E69" s="79" t="s">
        <v>279</v>
      </c>
      <c r="F69" s="55" t="s">
        <v>200</v>
      </c>
      <c r="G69" s="69">
        <v>15</v>
      </c>
      <c r="H69" s="76">
        <v>550</v>
      </c>
      <c r="I69" s="55" t="s">
        <v>266</v>
      </c>
      <c r="J69" s="55" t="s">
        <v>266</v>
      </c>
    </row>
    <row r="70" spans="1:10" x14ac:dyDescent="0.2">
      <c r="A70" s="19" t="s">
        <v>34</v>
      </c>
      <c r="B70" s="19"/>
      <c r="C70" s="55">
        <v>58</v>
      </c>
      <c r="D70" s="78">
        <v>8160</v>
      </c>
      <c r="E70" s="79" t="s">
        <v>279</v>
      </c>
      <c r="F70" s="55" t="s">
        <v>200</v>
      </c>
      <c r="G70" s="69">
        <v>15</v>
      </c>
      <c r="H70" s="76">
        <v>550</v>
      </c>
      <c r="I70" s="55" t="s">
        <v>145</v>
      </c>
      <c r="J70" s="55" t="s">
        <v>145</v>
      </c>
    </row>
    <row r="71" spans="1:10" x14ac:dyDescent="0.2">
      <c r="A71" s="19" t="s">
        <v>34</v>
      </c>
      <c r="B71" s="19"/>
      <c r="C71" s="55">
        <v>59</v>
      </c>
      <c r="D71" s="78">
        <v>8113</v>
      </c>
      <c r="E71" s="79" t="s">
        <v>280</v>
      </c>
      <c r="F71" s="55" t="s">
        <v>200</v>
      </c>
      <c r="G71" s="69">
        <v>10</v>
      </c>
      <c r="H71" s="76">
        <v>550</v>
      </c>
      <c r="I71" s="55" t="s">
        <v>163</v>
      </c>
      <c r="J71" s="55" t="s">
        <v>163</v>
      </c>
    </row>
    <row r="72" spans="1:10" x14ac:dyDescent="0.2">
      <c r="A72" s="19" t="s">
        <v>34</v>
      </c>
      <c r="B72" s="19"/>
      <c r="C72" s="55">
        <v>60</v>
      </c>
      <c r="D72" s="78">
        <v>8137</v>
      </c>
      <c r="E72" s="79" t="s">
        <v>280</v>
      </c>
      <c r="F72" s="55" t="s">
        <v>200</v>
      </c>
      <c r="G72" s="69">
        <v>10</v>
      </c>
      <c r="H72" s="76">
        <v>550</v>
      </c>
      <c r="I72" s="55" t="s">
        <v>53</v>
      </c>
      <c r="J72" s="55" t="s">
        <v>53</v>
      </c>
    </row>
    <row r="73" spans="1:10" x14ac:dyDescent="0.2">
      <c r="A73" s="19" t="s">
        <v>34</v>
      </c>
      <c r="B73" s="19"/>
      <c r="C73" s="55">
        <v>61</v>
      </c>
      <c r="D73" s="78">
        <v>8139</v>
      </c>
      <c r="E73" s="79" t="s">
        <v>280</v>
      </c>
      <c r="F73" s="55" t="s">
        <v>200</v>
      </c>
      <c r="G73" s="69">
        <v>10</v>
      </c>
      <c r="H73" s="76">
        <v>550</v>
      </c>
      <c r="I73" s="55" t="s">
        <v>197</v>
      </c>
      <c r="J73" s="55" t="s">
        <v>197</v>
      </c>
    </row>
    <row r="74" spans="1:10" x14ac:dyDescent="0.2">
      <c r="A74" s="19" t="s">
        <v>34</v>
      </c>
      <c r="B74" s="19"/>
      <c r="C74" s="55">
        <v>62</v>
      </c>
      <c r="D74" s="78">
        <v>8152</v>
      </c>
      <c r="E74" s="79" t="s">
        <v>280</v>
      </c>
      <c r="F74" s="55" t="s">
        <v>200</v>
      </c>
      <c r="G74" s="69">
        <v>15</v>
      </c>
      <c r="H74" s="76">
        <v>550</v>
      </c>
      <c r="I74" s="55" t="s">
        <v>144</v>
      </c>
      <c r="J74" s="55" t="s">
        <v>144</v>
      </c>
    </row>
    <row r="75" spans="1:10" x14ac:dyDescent="0.2">
      <c r="A75" s="19" t="s">
        <v>34</v>
      </c>
      <c r="B75" s="19"/>
      <c r="C75" s="55">
        <v>63</v>
      </c>
      <c r="D75" s="78">
        <v>8161</v>
      </c>
      <c r="E75" s="79" t="s">
        <v>280</v>
      </c>
      <c r="F75" s="55" t="s">
        <v>200</v>
      </c>
      <c r="G75" s="69">
        <v>15</v>
      </c>
      <c r="H75" s="76">
        <v>550</v>
      </c>
      <c r="I75" s="55" t="s">
        <v>147</v>
      </c>
      <c r="J75" s="55" t="s">
        <v>147</v>
      </c>
    </row>
    <row r="76" spans="1:10" x14ac:dyDescent="0.2">
      <c r="A76" s="19" t="s">
        <v>34</v>
      </c>
      <c r="B76" s="19"/>
      <c r="C76" s="55">
        <v>64</v>
      </c>
      <c r="D76" s="78">
        <v>8166</v>
      </c>
      <c r="E76" s="79" t="s">
        <v>280</v>
      </c>
      <c r="F76" s="55" t="s">
        <v>200</v>
      </c>
      <c r="G76" s="69">
        <v>10</v>
      </c>
      <c r="H76" s="76">
        <v>550</v>
      </c>
      <c r="I76" s="55" t="s">
        <v>197</v>
      </c>
      <c r="J76" s="55" t="s">
        <v>197</v>
      </c>
    </row>
    <row r="77" spans="1:10" x14ac:dyDescent="0.2">
      <c r="A77" s="19" t="s">
        <v>34</v>
      </c>
      <c r="B77" s="19"/>
      <c r="C77" s="55">
        <v>65</v>
      </c>
      <c r="D77" s="78">
        <v>8158</v>
      </c>
      <c r="E77" s="79" t="s">
        <v>281</v>
      </c>
      <c r="F77" s="55" t="s">
        <v>200</v>
      </c>
      <c r="G77" s="69">
        <v>10</v>
      </c>
      <c r="H77" s="76">
        <v>550</v>
      </c>
      <c r="I77" s="55" t="s">
        <v>68</v>
      </c>
      <c r="J77" s="55" t="s">
        <v>68</v>
      </c>
    </row>
    <row r="78" spans="1:10" x14ac:dyDescent="0.2">
      <c r="A78" s="19" t="s">
        <v>34</v>
      </c>
      <c r="B78" s="19"/>
      <c r="C78" s="55">
        <v>66</v>
      </c>
      <c r="D78" s="78">
        <v>8162</v>
      </c>
      <c r="E78" s="79" t="s">
        <v>281</v>
      </c>
      <c r="F78" s="55" t="s">
        <v>200</v>
      </c>
      <c r="G78" s="69">
        <v>15</v>
      </c>
      <c r="H78" s="76">
        <v>550</v>
      </c>
      <c r="I78" s="55" t="s">
        <v>192</v>
      </c>
      <c r="J78" s="55" t="s">
        <v>192</v>
      </c>
    </row>
    <row r="79" spans="1:10" x14ac:dyDescent="0.2">
      <c r="A79" s="19" t="s">
        <v>34</v>
      </c>
      <c r="B79" s="19"/>
      <c r="C79" s="55">
        <v>67</v>
      </c>
      <c r="D79" s="78">
        <v>8186</v>
      </c>
      <c r="E79" s="79" t="s">
        <v>281</v>
      </c>
      <c r="F79" s="55" t="s">
        <v>200</v>
      </c>
      <c r="G79" s="69">
        <v>10</v>
      </c>
      <c r="H79" s="76">
        <v>550</v>
      </c>
      <c r="I79" s="55" t="s">
        <v>197</v>
      </c>
      <c r="J79" s="55" t="s">
        <v>197</v>
      </c>
    </row>
    <row r="80" spans="1:10" x14ac:dyDescent="0.2">
      <c r="A80" s="19" t="s">
        <v>34</v>
      </c>
      <c r="B80" s="19"/>
      <c r="C80" s="55">
        <v>68</v>
      </c>
      <c r="D80" s="78">
        <v>8169</v>
      </c>
      <c r="E80" s="79" t="s">
        <v>282</v>
      </c>
      <c r="F80" s="55" t="s">
        <v>200</v>
      </c>
      <c r="G80" s="69">
        <v>15</v>
      </c>
      <c r="H80" s="76">
        <v>550</v>
      </c>
      <c r="I80" s="55" t="s">
        <v>115</v>
      </c>
      <c r="J80" s="55" t="s">
        <v>115</v>
      </c>
    </row>
    <row r="81" spans="1:10" x14ac:dyDescent="0.2">
      <c r="A81" s="19" t="s">
        <v>34</v>
      </c>
      <c r="B81" s="19"/>
      <c r="C81" s="55">
        <v>69</v>
      </c>
      <c r="D81" s="78">
        <v>8170</v>
      </c>
      <c r="E81" s="79" t="s">
        <v>282</v>
      </c>
      <c r="F81" s="55" t="s">
        <v>200</v>
      </c>
      <c r="G81" s="69">
        <v>15</v>
      </c>
      <c r="H81" s="76">
        <v>550</v>
      </c>
      <c r="I81" s="55" t="s">
        <v>55</v>
      </c>
      <c r="J81" s="55" t="s">
        <v>55</v>
      </c>
    </row>
    <row r="82" spans="1:10" x14ac:dyDescent="0.2">
      <c r="A82" s="19" t="s">
        <v>34</v>
      </c>
      <c r="B82" s="19"/>
      <c r="C82" s="55">
        <v>70</v>
      </c>
      <c r="D82" s="78">
        <v>8176</v>
      </c>
      <c r="E82" s="79" t="s">
        <v>282</v>
      </c>
      <c r="F82" s="55" t="s">
        <v>200</v>
      </c>
      <c r="G82" s="69">
        <v>15</v>
      </c>
      <c r="H82" s="76">
        <v>550</v>
      </c>
      <c r="I82" s="55" t="s">
        <v>283</v>
      </c>
      <c r="J82" s="55" t="s">
        <v>283</v>
      </c>
    </row>
    <row r="83" spans="1:10" x14ac:dyDescent="0.2">
      <c r="A83" s="19" t="s">
        <v>34</v>
      </c>
      <c r="B83" s="19"/>
      <c r="C83" s="55">
        <v>71</v>
      </c>
      <c r="D83" s="78">
        <v>8189</v>
      </c>
      <c r="E83" s="80" t="s">
        <v>282</v>
      </c>
      <c r="F83" s="55" t="s">
        <v>200</v>
      </c>
      <c r="G83" s="69">
        <v>3</v>
      </c>
      <c r="H83" s="76">
        <v>550</v>
      </c>
      <c r="I83" s="55" t="s">
        <v>266</v>
      </c>
      <c r="J83" s="55" t="s">
        <v>266</v>
      </c>
    </row>
    <row r="84" spans="1:10" x14ac:dyDescent="0.2">
      <c r="A84" s="25"/>
      <c r="B84" s="25"/>
      <c r="C84" s="85"/>
      <c r="D84" s="85"/>
      <c r="E84" s="86"/>
      <c r="F84" s="85"/>
      <c r="G84" s="85"/>
      <c r="H84" s="85"/>
      <c r="I84" s="85"/>
      <c r="J84" s="85"/>
    </row>
    <row r="85" spans="1:10" x14ac:dyDescent="0.2">
      <c r="A85" s="25"/>
      <c r="B85" s="25"/>
      <c r="C85" s="85"/>
      <c r="D85" s="85"/>
      <c r="E85" s="86"/>
      <c r="F85" s="85"/>
      <c r="G85" s="85"/>
      <c r="H85" s="85"/>
      <c r="I85" s="85"/>
      <c r="J85" s="85"/>
    </row>
    <row r="86" spans="1:10" x14ac:dyDescent="0.2">
      <c r="A86" s="25"/>
      <c r="B86" s="25"/>
      <c r="C86" s="85"/>
      <c r="D86" s="85"/>
      <c r="E86" s="86"/>
      <c r="F86" s="85"/>
      <c r="G86" s="85"/>
      <c r="H86" s="85"/>
      <c r="I86" s="85"/>
      <c r="J86" s="85"/>
    </row>
    <row r="87" spans="1:10" x14ac:dyDescent="0.2">
      <c r="A87" s="25"/>
      <c r="B87" s="25"/>
      <c r="C87" s="85"/>
      <c r="D87" s="85"/>
      <c r="E87" s="86"/>
      <c r="F87" s="85"/>
      <c r="G87" s="85"/>
      <c r="H87" s="85"/>
      <c r="I87" s="85"/>
      <c r="J87" s="85"/>
    </row>
    <row r="88" spans="1:10" x14ac:dyDescent="0.2">
      <c r="A88" s="25"/>
      <c r="B88" s="25"/>
      <c r="C88" s="85"/>
      <c r="D88" s="85"/>
      <c r="E88" s="86"/>
      <c r="F88" s="85"/>
      <c r="G88" s="85"/>
      <c r="H88" s="85"/>
      <c r="I88" s="85"/>
      <c r="J88" s="85"/>
    </row>
    <row r="89" spans="1:10" x14ac:dyDescent="0.2">
      <c r="A89" s="25"/>
      <c r="B89" s="25"/>
      <c r="C89" s="85"/>
      <c r="D89" s="85"/>
      <c r="E89" s="86"/>
      <c r="F89" s="85"/>
      <c r="G89" s="85"/>
      <c r="H89" s="85"/>
      <c r="I89" s="85"/>
      <c r="J89" s="85"/>
    </row>
    <row r="90" spans="1:10" x14ac:dyDescent="0.2">
      <c r="A90" s="25"/>
      <c r="B90" s="25"/>
      <c r="C90" s="85"/>
      <c r="D90" s="85"/>
      <c r="E90" s="86"/>
      <c r="F90" s="85"/>
      <c r="G90" s="85"/>
      <c r="H90" s="85"/>
      <c r="I90" s="85"/>
      <c r="J90" s="85"/>
    </row>
    <row r="91" spans="1:10" x14ac:dyDescent="0.2">
      <c r="A91" s="25"/>
      <c r="B91" s="25"/>
      <c r="C91" s="85"/>
      <c r="D91" s="85"/>
      <c r="E91" s="86"/>
      <c r="F91" s="85"/>
      <c r="G91" s="85"/>
      <c r="H91" s="85"/>
      <c r="I91" s="85"/>
      <c r="J91" s="85"/>
    </row>
    <row r="92" spans="1:10" x14ac:dyDescent="0.2">
      <c r="A92" s="25"/>
      <c r="B92" s="25"/>
      <c r="C92" s="85"/>
      <c r="D92" s="85"/>
      <c r="E92" s="86"/>
      <c r="F92" s="85"/>
      <c r="G92" s="85"/>
      <c r="H92" s="85"/>
      <c r="I92" s="85"/>
      <c r="J92" s="85"/>
    </row>
    <row r="93" spans="1:10" x14ac:dyDescent="0.2">
      <c r="A93" s="25"/>
      <c r="B93" s="25"/>
      <c r="C93" s="85"/>
      <c r="D93" s="85"/>
      <c r="E93" s="86"/>
      <c r="F93" s="85"/>
      <c r="G93" s="85"/>
      <c r="H93" s="85"/>
      <c r="I93" s="85"/>
      <c r="J93" s="85"/>
    </row>
    <row r="94" spans="1:10" x14ac:dyDescent="0.2">
      <c r="A94" s="25"/>
      <c r="B94" s="25"/>
      <c r="C94" s="85"/>
      <c r="D94" s="85"/>
      <c r="E94" s="86"/>
      <c r="F94" s="85"/>
      <c r="G94" s="85"/>
      <c r="H94" s="85"/>
      <c r="I94" s="85"/>
      <c r="J94" s="85"/>
    </row>
    <row r="95" spans="1:10" x14ac:dyDescent="0.2">
      <c r="A95" s="25"/>
      <c r="B95" s="25"/>
      <c r="C95" s="85"/>
      <c r="D95" s="85"/>
      <c r="E95" s="86"/>
      <c r="F95" s="85"/>
      <c r="G95" s="85"/>
      <c r="H95" s="85"/>
      <c r="I95" s="85"/>
      <c r="J95" s="85"/>
    </row>
    <row r="96" spans="1:10" x14ac:dyDescent="0.2">
      <c r="A96" s="25"/>
      <c r="B96" s="25"/>
      <c r="C96" s="85"/>
      <c r="D96" s="85"/>
      <c r="E96" s="86"/>
      <c r="F96" s="85"/>
      <c r="G96" s="85"/>
      <c r="H96" s="85"/>
      <c r="I96" s="85"/>
      <c r="J96" s="85"/>
    </row>
    <row r="97" spans="1:10" x14ac:dyDescent="0.2">
      <c r="A97" s="25"/>
      <c r="B97" s="25"/>
      <c r="C97" s="85"/>
      <c r="D97" s="85"/>
      <c r="E97" s="86"/>
      <c r="F97" s="85"/>
      <c r="G97" s="85"/>
      <c r="H97" s="85"/>
      <c r="I97" s="85"/>
      <c r="J97" s="85"/>
    </row>
    <row r="98" spans="1:10" x14ac:dyDescent="0.2">
      <c r="A98" s="25"/>
      <c r="B98" s="25"/>
      <c r="C98" s="85"/>
      <c r="D98" s="85"/>
      <c r="E98" s="86"/>
      <c r="F98" s="85"/>
      <c r="G98" s="85"/>
      <c r="H98" s="85"/>
      <c r="I98" s="85"/>
      <c r="J98" s="85"/>
    </row>
    <row r="99" spans="1:10" x14ac:dyDescent="0.2">
      <c r="A99" s="25"/>
      <c r="B99" s="25"/>
      <c r="C99" s="85"/>
      <c r="D99" s="85"/>
      <c r="E99" s="86"/>
      <c r="F99" s="85"/>
      <c r="G99" s="85"/>
      <c r="H99" s="85"/>
      <c r="I99" s="85"/>
      <c r="J99" s="85"/>
    </row>
    <row r="100" spans="1:10" x14ac:dyDescent="0.2">
      <c r="A100" s="25"/>
      <c r="B100" s="25"/>
      <c r="C100" s="85"/>
      <c r="D100" s="85"/>
      <c r="E100" s="86"/>
      <c r="F100" s="85"/>
      <c r="G100" s="85"/>
      <c r="H100" s="85"/>
      <c r="I100" s="85"/>
      <c r="J100" s="85"/>
    </row>
    <row r="101" spans="1:10" x14ac:dyDescent="0.2">
      <c r="A101" s="25"/>
      <c r="B101" s="25"/>
      <c r="C101" s="85"/>
      <c r="D101" s="85"/>
      <c r="E101" s="86"/>
      <c r="F101" s="85"/>
      <c r="G101" s="85"/>
      <c r="H101" s="85"/>
      <c r="I101" s="85"/>
      <c r="J101" s="85"/>
    </row>
    <row r="102" spans="1:10" x14ac:dyDescent="0.2">
      <c r="A102" s="25"/>
      <c r="B102" s="25"/>
      <c r="C102" s="85"/>
      <c r="D102" s="85"/>
      <c r="E102" s="86"/>
      <c r="F102" s="85"/>
      <c r="G102" s="85"/>
      <c r="H102" s="85"/>
      <c r="I102" s="85"/>
      <c r="J102" s="85"/>
    </row>
    <row r="103" spans="1:10" x14ac:dyDescent="0.2">
      <c r="A103" s="25"/>
      <c r="B103" s="25"/>
      <c r="C103" s="85"/>
      <c r="D103" s="85"/>
      <c r="E103" s="86"/>
      <c r="F103" s="85"/>
      <c r="G103" s="85"/>
      <c r="H103" s="85"/>
      <c r="I103" s="85"/>
      <c r="J103" s="85"/>
    </row>
    <row r="104" spans="1:10" x14ac:dyDescent="0.2">
      <c r="A104" s="25"/>
      <c r="B104" s="25"/>
      <c r="C104" s="85"/>
      <c r="D104" s="85"/>
      <c r="E104" s="86"/>
      <c r="F104" s="85"/>
      <c r="G104" s="85"/>
      <c r="H104" s="85"/>
      <c r="I104" s="85"/>
      <c r="J104" s="85"/>
    </row>
    <row r="105" spans="1:10" x14ac:dyDescent="0.2">
      <c r="A105" s="25"/>
      <c r="B105" s="25"/>
      <c r="C105" s="85"/>
      <c r="D105" s="85"/>
      <c r="E105" s="86"/>
      <c r="F105" s="85"/>
      <c r="G105" s="85"/>
      <c r="H105" s="85"/>
      <c r="I105" s="85"/>
      <c r="J105" s="85"/>
    </row>
    <row r="106" spans="1:10" x14ac:dyDescent="0.2">
      <c r="A106" s="25"/>
      <c r="B106" s="25"/>
      <c r="C106" s="85"/>
      <c r="D106" s="85"/>
      <c r="E106" s="86"/>
      <c r="F106" s="85"/>
      <c r="G106" s="85"/>
      <c r="H106" s="85"/>
      <c r="I106" s="85"/>
      <c r="J106" s="85"/>
    </row>
    <row r="107" spans="1:10" x14ac:dyDescent="0.2">
      <c r="A107" s="25"/>
      <c r="B107" s="25"/>
      <c r="C107" s="85"/>
      <c r="D107" s="85"/>
      <c r="E107" s="86"/>
      <c r="F107" s="85"/>
      <c r="G107" s="85"/>
      <c r="H107" s="85"/>
      <c r="I107" s="85"/>
      <c r="J107" s="85"/>
    </row>
    <row r="108" spans="1:10" x14ac:dyDescent="0.2">
      <c r="A108" s="25"/>
      <c r="B108" s="25"/>
      <c r="C108" s="85"/>
      <c r="D108" s="85"/>
      <c r="E108" s="86"/>
      <c r="F108" s="85"/>
      <c r="G108" s="85"/>
      <c r="H108" s="85"/>
      <c r="I108" s="85"/>
      <c r="J108" s="85"/>
    </row>
    <row r="109" spans="1:10" x14ac:dyDescent="0.2">
      <c r="A109" s="25"/>
      <c r="B109" s="25"/>
      <c r="C109" s="85"/>
      <c r="D109" s="85"/>
      <c r="E109" s="86"/>
      <c r="F109" s="85"/>
      <c r="G109" s="85"/>
      <c r="H109" s="85"/>
      <c r="I109" s="85"/>
      <c r="J109" s="85"/>
    </row>
    <row r="110" spans="1:10" x14ac:dyDescent="0.2">
      <c r="A110" s="25"/>
      <c r="B110" s="25"/>
      <c r="C110" s="85"/>
      <c r="D110" s="85"/>
      <c r="E110" s="86"/>
      <c r="F110" s="85"/>
      <c r="G110" s="85"/>
      <c r="H110" s="85"/>
      <c r="I110" s="85"/>
      <c r="J110" s="85"/>
    </row>
    <row r="111" spans="1:10" x14ac:dyDescent="0.2">
      <c r="A111" s="25"/>
      <c r="B111" s="25"/>
      <c r="C111" s="85"/>
      <c r="D111" s="85"/>
      <c r="E111" s="86"/>
      <c r="F111" s="85"/>
      <c r="G111" s="85"/>
      <c r="H111" s="85"/>
      <c r="I111" s="85"/>
      <c r="J111" s="85"/>
    </row>
    <row r="146" spans="10:10" x14ac:dyDescent="0.2">
      <c r="J146"/>
    </row>
    <row r="147" spans="10:10" x14ac:dyDescent="0.2">
      <c r="J147"/>
    </row>
    <row r="148" spans="10:10" x14ac:dyDescent="0.2">
      <c r="J148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1801E-ED02-4631-B829-4479CE0D2E40}">
  <sheetPr>
    <outlinePr summaryBelow="0" summaryRight="0"/>
    <pageSetUpPr autoPageBreaks="0" fitToPage="1"/>
  </sheetPr>
  <dimension ref="A1:M148"/>
  <sheetViews>
    <sheetView workbookViewId="0">
      <selection activeCell="A2" sqref="A2:B2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285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135</v>
      </c>
      <c r="D6" s="75">
        <v>1.6819999999999999</v>
      </c>
      <c r="E6" s="67">
        <v>106</v>
      </c>
      <c r="F6" s="75">
        <v>1.27</v>
      </c>
      <c r="G6" s="67">
        <v>120</v>
      </c>
      <c r="H6" s="75">
        <v>1.5834999999999999</v>
      </c>
      <c r="I6" s="67">
        <v>2</v>
      </c>
      <c r="J6" s="68">
        <v>0.03</v>
      </c>
    </row>
    <row r="8" spans="1:10" x14ac:dyDescent="0.2">
      <c r="G8" s="89"/>
      <c r="H8" s="87"/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ноябрь 2021 г.</v>
      </c>
      <c r="B10" s="95"/>
    </row>
    <row r="12" spans="1:10" s="2" customFormat="1" ht="36.75" customHeight="1" x14ac:dyDescent="0.2">
      <c r="A12" s="94" t="s">
        <v>16</v>
      </c>
      <c r="B12" s="94"/>
      <c r="C12" s="88" t="s">
        <v>1</v>
      </c>
      <c r="D12" s="88" t="s">
        <v>2</v>
      </c>
      <c r="E12" s="88" t="s">
        <v>3</v>
      </c>
      <c r="F12" s="88" t="s">
        <v>4</v>
      </c>
      <c r="G12" s="88" t="s">
        <v>5</v>
      </c>
      <c r="H12" s="88" t="s">
        <v>78</v>
      </c>
      <c r="I12" s="88" t="s">
        <v>7</v>
      </c>
      <c r="J12" s="88" t="s">
        <v>8</v>
      </c>
    </row>
    <row r="13" spans="1:10" x14ac:dyDescent="0.2">
      <c r="A13" s="19" t="s">
        <v>34</v>
      </c>
      <c r="B13" s="19"/>
      <c r="C13" s="55">
        <v>1</v>
      </c>
      <c r="D13" s="78">
        <v>7178</v>
      </c>
      <c r="E13" s="80">
        <v>44522</v>
      </c>
      <c r="F13" s="92" t="s">
        <v>200</v>
      </c>
      <c r="G13" s="69">
        <v>15</v>
      </c>
      <c r="H13" s="76">
        <v>550</v>
      </c>
      <c r="I13" s="55" t="s">
        <v>57</v>
      </c>
      <c r="J13" s="55" t="s">
        <v>57</v>
      </c>
    </row>
    <row r="14" spans="1:10" x14ac:dyDescent="0.2">
      <c r="A14" s="19" t="s">
        <v>34</v>
      </c>
      <c r="B14" s="19"/>
      <c r="C14" s="55">
        <v>2</v>
      </c>
      <c r="D14" s="78">
        <v>7950</v>
      </c>
      <c r="E14" s="80">
        <v>44524</v>
      </c>
      <c r="F14" s="92" t="s">
        <v>200</v>
      </c>
      <c r="G14" s="69">
        <v>10</v>
      </c>
      <c r="H14" s="76">
        <v>550</v>
      </c>
      <c r="I14" s="55" t="s">
        <v>197</v>
      </c>
      <c r="J14" s="55" t="s">
        <v>197</v>
      </c>
    </row>
    <row r="15" spans="1:10" x14ac:dyDescent="0.2">
      <c r="A15" s="19" t="s">
        <v>34</v>
      </c>
      <c r="B15" s="19"/>
      <c r="C15" s="55">
        <v>3</v>
      </c>
      <c r="D15" s="78">
        <v>7951</v>
      </c>
      <c r="E15" s="80">
        <v>44525</v>
      </c>
      <c r="F15" s="92" t="s">
        <v>200</v>
      </c>
      <c r="G15" s="69">
        <v>10</v>
      </c>
      <c r="H15" s="76">
        <v>550</v>
      </c>
      <c r="I15" s="55" t="s">
        <v>53</v>
      </c>
      <c r="J15" s="55" t="s">
        <v>53</v>
      </c>
    </row>
    <row r="16" spans="1:10" x14ac:dyDescent="0.2">
      <c r="A16" s="19" t="s">
        <v>34</v>
      </c>
      <c r="B16" s="19"/>
      <c r="C16" s="55">
        <v>4</v>
      </c>
      <c r="D16" s="78">
        <v>7956</v>
      </c>
      <c r="E16" s="80">
        <v>44524</v>
      </c>
      <c r="F16" s="92" t="s">
        <v>200</v>
      </c>
      <c r="G16" s="69">
        <v>15</v>
      </c>
      <c r="H16" s="76">
        <v>550</v>
      </c>
      <c r="I16" s="55" t="s">
        <v>53</v>
      </c>
      <c r="J16" s="55" t="s">
        <v>53</v>
      </c>
    </row>
    <row r="17" spans="1:13" x14ac:dyDescent="0.2">
      <c r="A17" s="19" t="s">
        <v>34</v>
      </c>
      <c r="B17" s="19"/>
      <c r="C17" s="55">
        <v>5</v>
      </c>
      <c r="D17" s="78">
        <v>7957</v>
      </c>
      <c r="E17" s="80">
        <v>44525</v>
      </c>
      <c r="F17" s="92" t="s">
        <v>200</v>
      </c>
      <c r="G17" s="69">
        <v>10</v>
      </c>
      <c r="H17" s="76">
        <v>550</v>
      </c>
      <c r="I17" s="55" t="s">
        <v>53</v>
      </c>
      <c r="J17" s="55" t="s">
        <v>53</v>
      </c>
    </row>
    <row r="18" spans="1:13" x14ac:dyDescent="0.2">
      <c r="A18" s="19" t="s">
        <v>34</v>
      </c>
      <c r="B18" s="19"/>
      <c r="C18" s="55">
        <v>6</v>
      </c>
      <c r="D18" s="78">
        <v>7966</v>
      </c>
      <c r="E18" s="80">
        <v>44522</v>
      </c>
      <c r="F18" s="92" t="s">
        <v>200</v>
      </c>
      <c r="G18" s="69">
        <v>7</v>
      </c>
      <c r="H18" s="76">
        <v>550</v>
      </c>
      <c r="I18" s="55" t="s">
        <v>76</v>
      </c>
      <c r="J18" s="55" t="s">
        <v>76</v>
      </c>
      <c r="K18" s="26"/>
      <c r="L18" s="26"/>
      <c r="M18" s="26"/>
    </row>
    <row r="19" spans="1:13" x14ac:dyDescent="0.2">
      <c r="A19" s="19" t="s">
        <v>34</v>
      </c>
      <c r="B19" s="19"/>
      <c r="C19" s="55">
        <v>7</v>
      </c>
      <c r="D19" s="78">
        <v>8071</v>
      </c>
      <c r="E19" s="80" t="s">
        <v>286</v>
      </c>
      <c r="F19" s="92" t="s">
        <v>200</v>
      </c>
      <c r="G19" s="69">
        <v>7</v>
      </c>
      <c r="H19" s="76">
        <v>550</v>
      </c>
      <c r="I19" s="55" t="s">
        <v>76</v>
      </c>
      <c r="J19" s="55" t="s">
        <v>76</v>
      </c>
      <c r="K19" s="26"/>
      <c r="L19" s="26"/>
      <c r="M19" s="26"/>
    </row>
    <row r="20" spans="1:13" x14ac:dyDescent="0.2">
      <c r="A20" s="19" t="s">
        <v>34</v>
      </c>
      <c r="B20" s="19"/>
      <c r="C20" s="55">
        <v>8</v>
      </c>
      <c r="D20" s="78">
        <v>8092</v>
      </c>
      <c r="E20" s="80" t="s">
        <v>287</v>
      </c>
      <c r="F20" s="92" t="s">
        <v>200</v>
      </c>
      <c r="G20" s="69">
        <v>10</v>
      </c>
      <c r="H20" s="76">
        <v>550</v>
      </c>
      <c r="I20" s="55" t="s">
        <v>113</v>
      </c>
      <c r="J20" s="55" t="s">
        <v>113</v>
      </c>
      <c r="K20" s="26"/>
      <c r="L20" s="26"/>
      <c r="M20" s="26"/>
    </row>
    <row r="21" spans="1:13" x14ac:dyDescent="0.2">
      <c r="A21" s="19" t="s">
        <v>34</v>
      </c>
      <c r="B21" s="19"/>
      <c r="C21" s="55">
        <v>9</v>
      </c>
      <c r="D21" s="78">
        <v>8110</v>
      </c>
      <c r="E21" s="80">
        <v>44530</v>
      </c>
      <c r="F21" s="92" t="s">
        <v>200</v>
      </c>
      <c r="G21" s="69">
        <v>10</v>
      </c>
      <c r="H21" s="76">
        <v>550</v>
      </c>
      <c r="I21" s="55" t="s">
        <v>53</v>
      </c>
      <c r="J21" s="55" t="s">
        <v>53</v>
      </c>
      <c r="K21" s="26"/>
      <c r="L21" s="26"/>
      <c r="M21" s="26"/>
    </row>
    <row r="22" spans="1:13" x14ac:dyDescent="0.2">
      <c r="A22" s="19" t="s">
        <v>34</v>
      </c>
      <c r="B22" s="19"/>
      <c r="C22" s="55">
        <v>10</v>
      </c>
      <c r="D22" s="78">
        <v>8111</v>
      </c>
      <c r="E22" s="80">
        <v>44529</v>
      </c>
      <c r="F22" s="92" t="s">
        <v>200</v>
      </c>
      <c r="G22" s="70">
        <v>10</v>
      </c>
      <c r="H22" s="76">
        <v>550</v>
      </c>
      <c r="I22" s="21" t="s">
        <v>53</v>
      </c>
      <c r="J22" s="21" t="s">
        <v>53</v>
      </c>
      <c r="K22" s="30"/>
      <c r="L22" s="31"/>
      <c r="M22" s="26"/>
    </row>
    <row r="23" spans="1:13" x14ac:dyDescent="0.2">
      <c r="A23" s="19" t="s">
        <v>34</v>
      </c>
      <c r="B23" s="19"/>
      <c r="C23" s="55">
        <v>11</v>
      </c>
      <c r="D23" s="78">
        <v>8127</v>
      </c>
      <c r="E23" s="80" t="s">
        <v>288</v>
      </c>
      <c r="F23" s="92" t="s">
        <v>200</v>
      </c>
      <c r="G23" s="70">
        <v>3</v>
      </c>
      <c r="H23" s="76">
        <v>550</v>
      </c>
      <c r="I23" s="63" t="s">
        <v>116</v>
      </c>
      <c r="J23" s="63" t="s">
        <v>116</v>
      </c>
      <c r="K23" s="34"/>
      <c r="L23" s="31"/>
      <c r="M23" s="26"/>
    </row>
    <row r="24" spans="1:13" x14ac:dyDescent="0.2">
      <c r="A24" s="19" t="s">
        <v>34</v>
      </c>
      <c r="B24" s="19"/>
      <c r="C24" s="55">
        <v>12</v>
      </c>
      <c r="D24" s="78">
        <v>8146</v>
      </c>
      <c r="E24" s="80">
        <v>44518</v>
      </c>
      <c r="F24" s="92" t="s">
        <v>200</v>
      </c>
      <c r="G24" s="69">
        <v>15</v>
      </c>
      <c r="H24" s="76">
        <v>550</v>
      </c>
      <c r="I24" s="55" t="s">
        <v>55</v>
      </c>
      <c r="J24" s="55" t="s">
        <v>55</v>
      </c>
      <c r="K24" s="26"/>
      <c r="L24" s="26"/>
      <c r="M24" s="26"/>
    </row>
    <row r="25" spans="1:13" x14ac:dyDescent="0.2">
      <c r="A25" s="19" t="s">
        <v>34</v>
      </c>
      <c r="B25" s="19"/>
      <c r="C25" s="55">
        <v>13</v>
      </c>
      <c r="D25" s="78">
        <v>8155</v>
      </c>
      <c r="E25" s="80" t="s">
        <v>289</v>
      </c>
      <c r="F25" s="92" t="s">
        <v>200</v>
      </c>
      <c r="G25" s="69">
        <v>15</v>
      </c>
      <c r="H25" s="76">
        <v>550</v>
      </c>
      <c r="I25" s="55" t="s">
        <v>145</v>
      </c>
      <c r="J25" s="55" t="s">
        <v>145</v>
      </c>
      <c r="K25" s="26"/>
      <c r="L25" s="26"/>
      <c r="M25" s="26"/>
    </row>
    <row r="26" spans="1:13" x14ac:dyDescent="0.2">
      <c r="A26" s="19" t="s">
        <v>34</v>
      </c>
      <c r="B26" s="19"/>
      <c r="C26" s="55">
        <v>14</v>
      </c>
      <c r="D26" s="78">
        <v>8156</v>
      </c>
      <c r="E26" s="80">
        <v>44516</v>
      </c>
      <c r="F26" s="92" t="s">
        <v>200</v>
      </c>
      <c r="G26" s="69">
        <v>10</v>
      </c>
      <c r="H26" s="76">
        <v>550</v>
      </c>
      <c r="I26" s="55" t="s">
        <v>68</v>
      </c>
      <c r="J26" s="55" t="s">
        <v>68</v>
      </c>
      <c r="K26" s="26"/>
      <c r="L26" s="26"/>
      <c r="M26" s="26"/>
    </row>
    <row r="27" spans="1:13" x14ac:dyDescent="0.2">
      <c r="A27" s="19" t="s">
        <v>34</v>
      </c>
      <c r="B27" s="19"/>
      <c r="C27" s="55">
        <v>15</v>
      </c>
      <c r="D27" s="78">
        <v>8157</v>
      </c>
      <c r="E27" s="80">
        <v>44516</v>
      </c>
      <c r="F27" s="92" t="s">
        <v>200</v>
      </c>
      <c r="G27" s="69">
        <v>10</v>
      </c>
      <c r="H27" s="76">
        <v>550</v>
      </c>
      <c r="I27" s="55" t="s">
        <v>68</v>
      </c>
      <c r="J27" s="55" t="s">
        <v>68</v>
      </c>
      <c r="K27" s="26"/>
      <c r="L27" s="26"/>
      <c r="M27" s="26"/>
    </row>
    <row r="28" spans="1:13" x14ac:dyDescent="0.2">
      <c r="A28" s="19" t="s">
        <v>34</v>
      </c>
      <c r="B28" s="19"/>
      <c r="C28" s="55">
        <v>16</v>
      </c>
      <c r="D28" s="78">
        <v>8159</v>
      </c>
      <c r="E28" s="80">
        <v>44516</v>
      </c>
      <c r="F28" s="92" t="s">
        <v>200</v>
      </c>
      <c r="G28" s="69">
        <v>10</v>
      </c>
      <c r="H28" s="76">
        <v>550</v>
      </c>
      <c r="I28" s="55" t="s">
        <v>68</v>
      </c>
      <c r="J28" s="55" t="s">
        <v>68</v>
      </c>
      <c r="K28" s="26"/>
      <c r="L28" s="26"/>
      <c r="M28" s="26"/>
    </row>
    <row r="29" spans="1:13" x14ac:dyDescent="0.2">
      <c r="A29" s="19" t="s">
        <v>34</v>
      </c>
      <c r="B29" s="19"/>
      <c r="C29" s="55">
        <v>17</v>
      </c>
      <c r="D29" s="78">
        <v>8163</v>
      </c>
      <c r="E29" s="80" t="s">
        <v>289</v>
      </c>
      <c r="F29" s="92" t="s">
        <v>200</v>
      </c>
      <c r="G29" s="69">
        <v>10</v>
      </c>
      <c r="H29" s="76">
        <v>550</v>
      </c>
      <c r="I29" s="55" t="s">
        <v>197</v>
      </c>
      <c r="J29" s="55" t="s">
        <v>197</v>
      </c>
      <c r="K29" s="26"/>
      <c r="L29" s="26"/>
      <c r="M29" s="26"/>
    </row>
    <row r="30" spans="1:13" x14ac:dyDescent="0.2">
      <c r="A30" s="19" t="s">
        <v>34</v>
      </c>
      <c r="B30" s="19"/>
      <c r="C30" s="55">
        <v>18</v>
      </c>
      <c r="D30" s="78">
        <v>8164</v>
      </c>
      <c r="E30" s="80" t="s">
        <v>287</v>
      </c>
      <c r="F30" s="92" t="s">
        <v>200</v>
      </c>
      <c r="G30" s="69">
        <v>10</v>
      </c>
      <c r="H30" s="76">
        <v>550</v>
      </c>
      <c r="I30" s="55" t="s">
        <v>197</v>
      </c>
      <c r="J30" s="55" t="s">
        <v>197</v>
      </c>
      <c r="K30" s="26"/>
      <c r="L30" s="26"/>
      <c r="M30" s="26"/>
    </row>
    <row r="31" spans="1:13" x14ac:dyDescent="0.2">
      <c r="A31" s="19" t="s">
        <v>34</v>
      </c>
      <c r="B31" s="19"/>
      <c r="C31" s="55">
        <v>19</v>
      </c>
      <c r="D31" s="78">
        <v>8165</v>
      </c>
      <c r="E31" s="80" t="s">
        <v>290</v>
      </c>
      <c r="F31" s="92" t="s">
        <v>200</v>
      </c>
      <c r="G31" s="69">
        <v>10</v>
      </c>
      <c r="H31" s="76">
        <v>550</v>
      </c>
      <c r="I31" s="55" t="s">
        <v>197</v>
      </c>
      <c r="J31" s="55" t="s">
        <v>197</v>
      </c>
      <c r="K31" s="26"/>
      <c r="L31" s="26"/>
      <c r="M31" s="26"/>
    </row>
    <row r="32" spans="1:13" x14ac:dyDescent="0.2">
      <c r="A32" s="19" t="s">
        <v>34</v>
      </c>
      <c r="B32" s="19"/>
      <c r="C32" s="55">
        <v>20</v>
      </c>
      <c r="D32" s="78">
        <v>8167</v>
      </c>
      <c r="E32" s="80" t="s">
        <v>286</v>
      </c>
      <c r="F32" s="92" t="s">
        <v>200</v>
      </c>
      <c r="G32" s="69">
        <v>15</v>
      </c>
      <c r="H32" s="76">
        <v>550</v>
      </c>
      <c r="I32" s="55" t="s">
        <v>57</v>
      </c>
      <c r="J32" s="55" t="s">
        <v>57</v>
      </c>
      <c r="K32" s="26"/>
      <c r="L32" s="26"/>
      <c r="M32" s="26"/>
    </row>
    <row r="33" spans="1:13" x14ac:dyDescent="0.2">
      <c r="A33" s="19" t="s">
        <v>34</v>
      </c>
      <c r="B33" s="19"/>
      <c r="C33" s="55">
        <v>21</v>
      </c>
      <c r="D33" s="78">
        <v>8172</v>
      </c>
      <c r="E33" s="80">
        <v>44501</v>
      </c>
      <c r="F33" s="92" t="s">
        <v>200</v>
      </c>
      <c r="G33" s="69">
        <v>10</v>
      </c>
      <c r="H33" s="76">
        <v>550</v>
      </c>
      <c r="I33" s="55" t="s">
        <v>55</v>
      </c>
      <c r="J33" s="55" t="s">
        <v>55</v>
      </c>
      <c r="K33" s="26"/>
      <c r="L33" s="26"/>
      <c r="M33" s="26"/>
    </row>
    <row r="34" spans="1:13" x14ac:dyDescent="0.2">
      <c r="A34" s="19" t="s">
        <v>34</v>
      </c>
      <c r="B34" s="19"/>
      <c r="C34" s="55">
        <v>22</v>
      </c>
      <c r="D34" s="78">
        <v>8174</v>
      </c>
      <c r="E34" s="80" t="s">
        <v>289</v>
      </c>
      <c r="F34" s="92" t="s">
        <v>200</v>
      </c>
      <c r="G34" s="69">
        <v>10</v>
      </c>
      <c r="H34" s="76">
        <v>550</v>
      </c>
      <c r="I34" s="55" t="s">
        <v>55</v>
      </c>
      <c r="J34" s="55" t="s">
        <v>55</v>
      </c>
      <c r="K34" s="26"/>
      <c r="L34" s="26"/>
      <c r="M34" s="26"/>
    </row>
    <row r="35" spans="1:13" x14ac:dyDescent="0.2">
      <c r="A35" s="19" t="s">
        <v>34</v>
      </c>
      <c r="B35" s="19"/>
      <c r="C35" s="55">
        <v>23</v>
      </c>
      <c r="D35" s="78">
        <v>8175</v>
      </c>
      <c r="E35" s="80" t="s">
        <v>286</v>
      </c>
      <c r="F35" s="92" t="s">
        <v>200</v>
      </c>
      <c r="G35" s="69">
        <v>15</v>
      </c>
      <c r="H35" s="76">
        <v>550</v>
      </c>
      <c r="I35" s="55" t="s">
        <v>112</v>
      </c>
      <c r="J35" s="55" t="s">
        <v>112</v>
      </c>
    </row>
    <row r="36" spans="1:13" x14ac:dyDescent="0.2">
      <c r="A36" s="19" t="s">
        <v>34</v>
      </c>
      <c r="B36" s="19"/>
      <c r="C36" s="55">
        <v>24</v>
      </c>
      <c r="D36" s="78">
        <v>8177</v>
      </c>
      <c r="E36" s="80">
        <v>44525</v>
      </c>
      <c r="F36" s="92" t="s">
        <v>200</v>
      </c>
      <c r="G36" s="69">
        <v>10</v>
      </c>
      <c r="H36" s="76">
        <v>550</v>
      </c>
      <c r="I36" s="55" t="s">
        <v>197</v>
      </c>
      <c r="J36" s="55" t="s">
        <v>197</v>
      </c>
    </row>
    <row r="37" spans="1:13" x14ac:dyDescent="0.2">
      <c r="A37" s="19" t="s">
        <v>34</v>
      </c>
      <c r="B37" s="19"/>
      <c r="C37" s="55">
        <v>25</v>
      </c>
      <c r="D37" s="78">
        <v>8178</v>
      </c>
      <c r="E37" s="80">
        <v>44526</v>
      </c>
      <c r="F37" s="92" t="s">
        <v>200</v>
      </c>
      <c r="G37" s="69">
        <v>15</v>
      </c>
      <c r="H37" s="76">
        <v>550</v>
      </c>
      <c r="I37" s="55" t="s">
        <v>197</v>
      </c>
      <c r="J37" s="55" t="s">
        <v>197</v>
      </c>
    </row>
    <row r="38" spans="1:13" x14ac:dyDescent="0.2">
      <c r="A38" s="19" t="s">
        <v>34</v>
      </c>
      <c r="B38" s="19"/>
      <c r="C38" s="55">
        <v>26</v>
      </c>
      <c r="D38" s="78">
        <v>8180</v>
      </c>
      <c r="E38" s="80" t="s">
        <v>291</v>
      </c>
      <c r="F38" s="92" t="s">
        <v>200</v>
      </c>
      <c r="G38" s="69">
        <v>10</v>
      </c>
      <c r="H38" s="76">
        <v>550</v>
      </c>
      <c r="I38" s="55" t="s">
        <v>197</v>
      </c>
      <c r="J38" s="55" t="s">
        <v>197</v>
      </c>
    </row>
    <row r="39" spans="1:13" x14ac:dyDescent="0.2">
      <c r="A39" s="19" t="s">
        <v>34</v>
      </c>
      <c r="B39" s="19"/>
      <c r="C39" s="55">
        <v>27</v>
      </c>
      <c r="D39" s="78">
        <v>8182</v>
      </c>
      <c r="E39" s="80">
        <v>44537</v>
      </c>
      <c r="F39" s="92" t="s">
        <v>200</v>
      </c>
      <c r="G39" s="69">
        <v>10</v>
      </c>
      <c r="H39" s="76">
        <v>550</v>
      </c>
      <c r="I39" s="55" t="s">
        <v>197</v>
      </c>
      <c r="J39" s="55" t="s">
        <v>197</v>
      </c>
    </row>
    <row r="40" spans="1:13" x14ac:dyDescent="0.2">
      <c r="A40" s="19" t="s">
        <v>34</v>
      </c>
      <c r="B40" s="19"/>
      <c r="C40" s="55">
        <v>28</v>
      </c>
      <c r="D40" s="78">
        <v>8183</v>
      </c>
      <c r="E40" s="80">
        <v>44524</v>
      </c>
      <c r="F40" s="92" t="s">
        <v>200</v>
      </c>
      <c r="G40" s="69">
        <v>10</v>
      </c>
      <c r="H40" s="76">
        <v>550</v>
      </c>
      <c r="I40" s="55" t="s">
        <v>197</v>
      </c>
      <c r="J40" s="55" t="s">
        <v>197</v>
      </c>
    </row>
    <row r="41" spans="1:13" x14ac:dyDescent="0.2">
      <c r="A41" s="19" t="s">
        <v>34</v>
      </c>
      <c r="B41" s="19"/>
      <c r="C41" s="55">
        <v>29</v>
      </c>
      <c r="D41" s="78">
        <v>8184</v>
      </c>
      <c r="E41" s="80" t="s">
        <v>289</v>
      </c>
      <c r="F41" s="92" t="s">
        <v>200</v>
      </c>
      <c r="G41" s="69">
        <v>10</v>
      </c>
      <c r="H41" s="76">
        <v>550</v>
      </c>
      <c r="I41" s="55" t="s">
        <v>197</v>
      </c>
      <c r="J41" s="55" t="s">
        <v>197</v>
      </c>
    </row>
    <row r="42" spans="1:13" x14ac:dyDescent="0.2">
      <c r="A42" s="19" t="s">
        <v>34</v>
      </c>
      <c r="B42" s="19"/>
      <c r="C42" s="55">
        <v>30</v>
      </c>
      <c r="D42" s="78">
        <v>8185</v>
      </c>
      <c r="E42" s="80">
        <v>44526</v>
      </c>
      <c r="F42" s="92" t="s">
        <v>200</v>
      </c>
      <c r="G42" s="69">
        <v>10</v>
      </c>
      <c r="H42" s="76">
        <v>550</v>
      </c>
      <c r="I42" s="55" t="s">
        <v>197</v>
      </c>
      <c r="J42" s="55" t="s">
        <v>197</v>
      </c>
    </row>
    <row r="43" spans="1:13" x14ac:dyDescent="0.2">
      <c r="A43" s="19" t="s">
        <v>34</v>
      </c>
      <c r="B43" s="19"/>
      <c r="C43" s="55">
        <v>31</v>
      </c>
      <c r="D43" s="78">
        <v>8188</v>
      </c>
      <c r="E43" s="80">
        <v>44529</v>
      </c>
      <c r="F43" s="92" t="s">
        <v>200</v>
      </c>
      <c r="G43" s="69">
        <v>10</v>
      </c>
      <c r="H43" s="76">
        <v>550</v>
      </c>
      <c r="I43" s="55" t="s">
        <v>197</v>
      </c>
      <c r="J43" s="55" t="s">
        <v>197</v>
      </c>
    </row>
    <row r="44" spans="1:13" x14ac:dyDescent="0.2">
      <c r="A44" s="19" t="s">
        <v>34</v>
      </c>
      <c r="B44" s="19"/>
      <c r="C44" s="55">
        <v>32</v>
      </c>
      <c r="D44" s="78">
        <v>8190</v>
      </c>
      <c r="E44" s="80" t="s">
        <v>289</v>
      </c>
      <c r="F44" s="92" t="s">
        <v>200</v>
      </c>
      <c r="G44" s="69">
        <v>15</v>
      </c>
      <c r="H44" s="76">
        <v>550</v>
      </c>
      <c r="I44" s="55" t="s">
        <v>113</v>
      </c>
      <c r="J44" s="55" t="s">
        <v>113</v>
      </c>
    </row>
    <row r="45" spans="1:13" x14ac:dyDescent="0.2">
      <c r="A45" s="19" t="s">
        <v>34</v>
      </c>
      <c r="B45" s="19"/>
      <c r="C45" s="55">
        <v>33</v>
      </c>
      <c r="D45" s="78">
        <v>8191</v>
      </c>
      <c r="E45" s="80" t="s">
        <v>289</v>
      </c>
      <c r="F45" s="92" t="s">
        <v>200</v>
      </c>
      <c r="G45" s="69">
        <v>10</v>
      </c>
      <c r="H45" s="76">
        <v>550</v>
      </c>
      <c r="I45" s="55" t="s">
        <v>67</v>
      </c>
      <c r="J45" s="55" t="s">
        <v>67</v>
      </c>
    </row>
    <row r="46" spans="1:13" x14ac:dyDescent="0.2">
      <c r="A46" s="19" t="s">
        <v>34</v>
      </c>
      <c r="B46" s="19"/>
      <c r="C46" s="55">
        <v>34</v>
      </c>
      <c r="D46" s="78">
        <v>8192</v>
      </c>
      <c r="E46" s="80" t="s">
        <v>289</v>
      </c>
      <c r="F46" s="92" t="s">
        <v>200</v>
      </c>
      <c r="G46" s="69">
        <v>15</v>
      </c>
      <c r="H46" s="76">
        <v>550</v>
      </c>
      <c r="I46" s="55" t="s">
        <v>58</v>
      </c>
      <c r="J46" s="55" t="s">
        <v>58</v>
      </c>
    </row>
    <row r="47" spans="1:13" x14ac:dyDescent="0.2">
      <c r="A47" s="19" t="s">
        <v>34</v>
      </c>
      <c r="B47" s="19"/>
      <c r="C47" s="55">
        <v>35</v>
      </c>
      <c r="D47" s="78">
        <v>8193</v>
      </c>
      <c r="E47" s="80" t="s">
        <v>289</v>
      </c>
      <c r="F47" s="92" t="s">
        <v>200</v>
      </c>
      <c r="G47" s="69">
        <v>10</v>
      </c>
      <c r="H47" s="76">
        <v>550</v>
      </c>
      <c r="I47" s="55" t="s">
        <v>73</v>
      </c>
      <c r="J47" s="55" t="s">
        <v>73</v>
      </c>
    </row>
    <row r="48" spans="1:13" x14ac:dyDescent="0.2">
      <c r="A48" s="19" t="s">
        <v>34</v>
      </c>
      <c r="B48" s="19"/>
      <c r="C48" s="55">
        <v>36</v>
      </c>
      <c r="D48" s="78">
        <v>8194</v>
      </c>
      <c r="E48" s="80" t="s">
        <v>289</v>
      </c>
      <c r="F48" s="92" t="s">
        <v>200</v>
      </c>
      <c r="G48" s="69">
        <v>10</v>
      </c>
      <c r="H48" s="76">
        <v>550</v>
      </c>
      <c r="I48" s="55" t="s">
        <v>116</v>
      </c>
      <c r="J48" s="55" t="s">
        <v>116</v>
      </c>
    </row>
    <row r="49" spans="1:10" x14ac:dyDescent="0.2">
      <c r="A49" s="19" t="s">
        <v>34</v>
      </c>
      <c r="B49" s="19"/>
      <c r="C49" s="55">
        <v>37</v>
      </c>
      <c r="D49" s="78">
        <v>8195</v>
      </c>
      <c r="E49" s="80" t="s">
        <v>287</v>
      </c>
      <c r="F49" s="92" t="s">
        <v>200</v>
      </c>
      <c r="G49" s="69">
        <v>15</v>
      </c>
      <c r="H49" s="76">
        <v>550</v>
      </c>
      <c r="I49" s="55" t="s">
        <v>103</v>
      </c>
      <c r="J49" s="55" t="s">
        <v>103</v>
      </c>
    </row>
    <row r="50" spans="1:10" x14ac:dyDescent="0.2">
      <c r="A50" s="19" t="s">
        <v>34</v>
      </c>
      <c r="B50" s="19"/>
      <c r="C50" s="55">
        <v>38</v>
      </c>
      <c r="D50" s="78">
        <v>8196</v>
      </c>
      <c r="E50" s="80" t="s">
        <v>292</v>
      </c>
      <c r="F50" s="92" t="s">
        <v>200</v>
      </c>
      <c r="G50" s="69">
        <v>15</v>
      </c>
      <c r="H50" s="76">
        <v>550</v>
      </c>
      <c r="I50" s="55" t="s">
        <v>197</v>
      </c>
      <c r="J50" s="55" t="s">
        <v>197</v>
      </c>
    </row>
    <row r="51" spans="1:10" x14ac:dyDescent="0.2">
      <c r="A51" s="19" t="s">
        <v>34</v>
      </c>
      <c r="B51" s="19"/>
      <c r="C51" s="55">
        <v>39</v>
      </c>
      <c r="D51" s="78">
        <v>8197</v>
      </c>
      <c r="E51" s="80" t="s">
        <v>290</v>
      </c>
      <c r="F51" s="92" t="s">
        <v>200</v>
      </c>
      <c r="G51" s="69">
        <v>15</v>
      </c>
      <c r="H51" s="76">
        <v>550</v>
      </c>
      <c r="I51" s="55" t="s">
        <v>106</v>
      </c>
      <c r="J51" s="55" t="s">
        <v>106</v>
      </c>
    </row>
    <row r="52" spans="1:10" x14ac:dyDescent="0.2">
      <c r="A52" s="19" t="s">
        <v>34</v>
      </c>
      <c r="B52" s="19"/>
      <c r="C52" s="55">
        <v>40</v>
      </c>
      <c r="D52" s="78">
        <v>8198</v>
      </c>
      <c r="E52" s="80" t="s">
        <v>293</v>
      </c>
      <c r="F52" s="92" t="s">
        <v>200</v>
      </c>
      <c r="G52" s="69">
        <v>15</v>
      </c>
      <c r="H52" s="76">
        <v>550</v>
      </c>
      <c r="I52" s="55" t="s">
        <v>106</v>
      </c>
      <c r="J52" s="55" t="s">
        <v>106</v>
      </c>
    </row>
    <row r="53" spans="1:10" x14ac:dyDescent="0.2">
      <c r="A53" s="19" t="s">
        <v>34</v>
      </c>
      <c r="B53" s="19"/>
      <c r="C53" s="55">
        <v>41</v>
      </c>
      <c r="D53" s="78">
        <v>8199</v>
      </c>
      <c r="E53" s="80" t="s">
        <v>290</v>
      </c>
      <c r="F53" s="92" t="s">
        <v>200</v>
      </c>
      <c r="G53" s="69">
        <v>15</v>
      </c>
      <c r="H53" s="76">
        <v>550</v>
      </c>
      <c r="I53" s="55" t="s">
        <v>294</v>
      </c>
      <c r="J53" s="55" t="s">
        <v>294</v>
      </c>
    </row>
    <row r="54" spans="1:10" x14ac:dyDescent="0.2">
      <c r="A54" s="19" t="s">
        <v>34</v>
      </c>
      <c r="B54" s="19"/>
      <c r="C54" s="55">
        <v>42</v>
      </c>
      <c r="D54" s="78">
        <v>8200</v>
      </c>
      <c r="E54" s="80" t="s">
        <v>291</v>
      </c>
      <c r="F54" s="92" t="s">
        <v>200</v>
      </c>
      <c r="G54" s="69">
        <v>15</v>
      </c>
      <c r="H54" s="76">
        <v>550</v>
      </c>
      <c r="I54" s="55" t="s">
        <v>295</v>
      </c>
      <c r="J54" s="55" t="s">
        <v>295</v>
      </c>
    </row>
    <row r="55" spans="1:10" x14ac:dyDescent="0.2">
      <c r="A55" s="19" t="s">
        <v>34</v>
      </c>
      <c r="B55" s="19"/>
      <c r="C55" s="55">
        <v>43</v>
      </c>
      <c r="D55" s="78">
        <v>8203</v>
      </c>
      <c r="E55" s="80" t="s">
        <v>291</v>
      </c>
      <c r="F55" s="92" t="s">
        <v>200</v>
      </c>
      <c r="G55" s="69">
        <v>15</v>
      </c>
      <c r="H55" s="76">
        <v>550</v>
      </c>
      <c r="I55" s="55" t="s">
        <v>295</v>
      </c>
      <c r="J55" s="55" t="s">
        <v>295</v>
      </c>
    </row>
    <row r="56" spans="1:10" x14ac:dyDescent="0.2">
      <c r="A56" s="19" t="s">
        <v>34</v>
      </c>
      <c r="B56" s="19"/>
      <c r="C56" s="55">
        <v>44</v>
      </c>
      <c r="D56" s="78">
        <v>8204</v>
      </c>
      <c r="E56" s="80" t="s">
        <v>293</v>
      </c>
      <c r="F56" s="92" t="s">
        <v>200</v>
      </c>
      <c r="G56" s="69">
        <v>10</v>
      </c>
      <c r="H56" s="76">
        <v>550</v>
      </c>
      <c r="I56" s="55" t="s">
        <v>295</v>
      </c>
      <c r="J56" s="55" t="s">
        <v>295</v>
      </c>
    </row>
    <row r="57" spans="1:10" x14ac:dyDescent="0.2">
      <c r="A57" s="19" t="s">
        <v>34</v>
      </c>
      <c r="B57" s="19"/>
      <c r="C57" s="55">
        <v>45</v>
      </c>
      <c r="D57" s="78">
        <v>8205</v>
      </c>
      <c r="E57" s="80" t="s">
        <v>291</v>
      </c>
      <c r="F57" s="92" t="s">
        <v>200</v>
      </c>
      <c r="G57" s="69">
        <v>10</v>
      </c>
      <c r="H57" s="76">
        <v>550</v>
      </c>
      <c r="I57" s="55" t="s">
        <v>296</v>
      </c>
      <c r="J57" s="55" t="s">
        <v>296</v>
      </c>
    </row>
    <row r="58" spans="1:10" x14ac:dyDescent="0.2">
      <c r="A58" s="19" t="s">
        <v>34</v>
      </c>
      <c r="B58" s="19"/>
      <c r="C58" s="55">
        <v>46</v>
      </c>
      <c r="D58" s="78">
        <v>8206</v>
      </c>
      <c r="E58" s="80" t="s">
        <v>293</v>
      </c>
      <c r="F58" s="92" t="s">
        <v>200</v>
      </c>
      <c r="G58" s="69">
        <v>10</v>
      </c>
      <c r="H58" s="76">
        <v>550</v>
      </c>
      <c r="I58" s="55" t="s">
        <v>295</v>
      </c>
      <c r="J58" s="55" t="s">
        <v>295</v>
      </c>
    </row>
    <row r="59" spans="1:10" x14ac:dyDescent="0.2">
      <c r="A59" s="19" t="s">
        <v>34</v>
      </c>
      <c r="B59" s="19"/>
      <c r="C59" s="55">
        <v>47</v>
      </c>
      <c r="D59" s="78">
        <v>8207</v>
      </c>
      <c r="E59" s="80">
        <v>44518</v>
      </c>
      <c r="F59" s="92" t="s">
        <v>200</v>
      </c>
      <c r="G59" s="69">
        <v>10</v>
      </c>
      <c r="H59" s="76">
        <v>550</v>
      </c>
      <c r="I59" s="55" t="s">
        <v>295</v>
      </c>
      <c r="J59" s="55" t="s">
        <v>295</v>
      </c>
    </row>
    <row r="60" spans="1:10" x14ac:dyDescent="0.2">
      <c r="A60" s="19" t="s">
        <v>34</v>
      </c>
      <c r="B60" s="19"/>
      <c r="C60" s="55">
        <v>48</v>
      </c>
      <c r="D60" s="78">
        <v>8209</v>
      </c>
      <c r="E60" s="80">
        <v>44522</v>
      </c>
      <c r="F60" s="92" t="s">
        <v>200</v>
      </c>
      <c r="G60" s="69">
        <v>15</v>
      </c>
      <c r="H60" s="76">
        <v>550</v>
      </c>
      <c r="I60" s="55" t="s">
        <v>296</v>
      </c>
      <c r="J60" s="55" t="s">
        <v>296</v>
      </c>
    </row>
    <row r="61" spans="1:10" ht="11.85" customHeight="1" x14ac:dyDescent="0.2">
      <c r="A61" s="64" t="s">
        <v>34</v>
      </c>
      <c r="B61" s="64"/>
      <c r="C61" s="55">
        <v>49</v>
      </c>
      <c r="D61" s="78">
        <v>8210</v>
      </c>
      <c r="E61" s="80" t="s">
        <v>291</v>
      </c>
      <c r="F61" s="92" t="s">
        <v>200</v>
      </c>
      <c r="G61" s="59">
        <v>15</v>
      </c>
      <c r="H61" s="77">
        <v>550</v>
      </c>
      <c r="I61" s="65" t="s">
        <v>295</v>
      </c>
      <c r="J61" s="65" t="s">
        <v>295</v>
      </c>
    </row>
    <row r="62" spans="1:10" x14ac:dyDescent="0.2">
      <c r="A62" s="19" t="s">
        <v>34</v>
      </c>
      <c r="B62" s="19"/>
      <c r="C62" s="55">
        <v>50</v>
      </c>
      <c r="D62" s="78">
        <v>8211</v>
      </c>
      <c r="E62" s="80">
        <v>44516</v>
      </c>
      <c r="F62" s="92" t="s">
        <v>200</v>
      </c>
      <c r="G62" s="69">
        <v>15</v>
      </c>
      <c r="H62" s="76">
        <v>550</v>
      </c>
      <c r="I62" s="55" t="s">
        <v>283</v>
      </c>
      <c r="J62" s="55" t="s">
        <v>283</v>
      </c>
    </row>
    <row r="63" spans="1:10" x14ac:dyDescent="0.2">
      <c r="A63" s="19" t="s">
        <v>34</v>
      </c>
      <c r="B63" s="19"/>
      <c r="C63" s="55">
        <v>51</v>
      </c>
      <c r="D63" s="78">
        <v>8212</v>
      </c>
      <c r="E63" s="80">
        <v>44516</v>
      </c>
      <c r="F63" s="92" t="s">
        <v>200</v>
      </c>
      <c r="G63" s="69">
        <v>10</v>
      </c>
      <c r="H63" s="76">
        <v>550</v>
      </c>
      <c r="I63" s="55" t="s">
        <v>68</v>
      </c>
      <c r="J63" s="55" t="s">
        <v>68</v>
      </c>
    </row>
    <row r="64" spans="1:10" x14ac:dyDescent="0.2">
      <c r="A64" s="19" t="s">
        <v>34</v>
      </c>
      <c r="B64" s="19"/>
      <c r="C64" s="55">
        <v>52</v>
      </c>
      <c r="D64" s="78">
        <v>8213</v>
      </c>
      <c r="E64" s="80" t="s">
        <v>291</v>
      </c>
      <c r="F64" s="92" t="s">
        <v>200</v>
      </c>
      <c r="G64" s="69">
        <v>10</v>
      </c>
      <c r="H64" s="76">
        <v>550</v>
      </c>
      <c r="I64" s="55" t="s">
        <v>68</v>
      </c>
      <c r="J64" s="55" t="s">
        <v>68</v>
      </c>
    </row>
    <row r="65" spans="1:10" x14ac:dyDescent="0.2">
      <c r="A65" s="19" t="s">
        <v>34</v>
      </c>
      <c r="B65" s="19"/>
      <c r="C65" s="55">
        <v>53</v>
      </c>
      <c r="D65" s="78">
        <v>8214</v>
      </c>
      <c r="E65" s="80" t="s">
        <v>293</v>
      </c>
      <c r="F65" s="92" t="s">
        <v>200</v>
      </c>
      <c r="G65" s="69">
        <v>15</v>
      </c>
      <c r="H65" s="76">
        <v>550</v>
      </c>
      <c r="I65" s="55" t="s">
        <v>68</v>
      </c>
      <c r="J65" s="55" t="s">
        <v>68</v>
      </c>
    </row>
    <row r="66" spans="1:10" x14ac:dyDescent="0.2">
      <c r="A66" s="19" t="s">
        <v>34</v>
      </c>
      <c r="B66" s="19"/>
      <c r="C66" s="55">
        <v>54</v>
      </c>
      <c r="D66" s="78">
        <v>8216</v>
      </c>
      <c r="E66" s="80" t="s">
        <v>293</v>
      </c>
      <c r="F66" s="92" t="s">
        <v>200</v>
      </c>
      <c r="G66" s="69">
        <v>15</v>
      </c>
      <c r="H66" s="76">
        <v>550</v>
      </c>
      <c r="I66" s="55" t="s">
        <v>296</v>
      </c>
      <c r="J66" s="55" t="s">
        <v>296</v>
      </c>
    </row>
    <row r="67" spans="1:10" x14ac:dyDescent="0.2">
      <c r="A67" s="19" t="s">
        <v>34</v>
      </c>
      <c r="B67" s="19"/>
      <c r="C67" s="55">
        <v>55</v>
      </c>
      <c r="D67" s="78">
        <v>8218</v>
      </c>
      <c r="E67" s="80" t="s">
        <v>293</v>
      </c>
      <c r="F67" s="92" t="s">
        <v>200</v>
      </c>
      <c r="G67" s="69">
        <v>15</v>
      </c>
      <c r="H67" s="76">
        <v>550</v>
      </c>
      <c r="I67" s="55" t="s">
        <v>296</v>
      </c>
      <c r="J67" s="55" t="s">
        <v>296</v>
      </c>
    </row>
    <row r="68" spans="1:10" x14ac:dyDescent="0.2">
      <c r="A68" s="19" t="s">
        <v>34</v>
      </c>
      <c r="B68" s="19"/>
      <c r="C68" s="55">
        <v>56</v>
      </c>
      <c r="D68" s="78">
        <v>8219</v>
      </c>
      <c r="E68" s="80">
        <v>44522</v>
      </c>
      <c r="F68" s="92" t="s">
        <v>200</v>
      </c>
      <c r="G68" s="69">
        <v>10</v>
      </c>
      <c r="H68" s="76">
        <v>550</v>
      </c>
      <c r="I68" s="55" t="s">
        <v>294</v>
      </c>
      <c r="J68" s="55" t="s">
        <v>294</v>
      </c>
    </row>
    <row r="69" spans="1:10" x14ac:dyDescent="0.2">
      <c r="A69" s="19" t="s">
        <v>34</v>
      </c>
      <c r="B69" s="19"/>
      <c r="C69" s="55">
        <v>57</v>
      </c>
      <c r="D69" s="78">
        <v>8220</v>
      </c>
      <c r="E69" s="80">
        <v>44516</v>
      </c>
      <c r="F69" s="92" t="s">
        <v>200</v>
      </c>
      <c r="G69" s="69">
        <v>15</v>
      </c>
      <c r="H69" s="76">
        <v>550</v>
      </c>
      <c r="I69" s="55" t="s">
        <v>296</v>
      </c>
      <c r="J69" s="55" t="s">
        <v>296</v>
      </c>
    </row>
    <row r="70" spans="1:10" x14ac:dyDescent="0.2">
      <c r="A70" s="19" t="s">
        <v>34</v>
      </c>
      <c r="B70" s="19"/>
      <c r="C70" s="55">
        <v>58</v>
      </c>
      <c r="D70" s="78">
        <v>8221</v>
      </c>
      <c r="E70" s="80">
        <v>44524</v>
      </c>
      <c r="F70" s="92" t="s">
        <v>200</v>
      </c>
      <c r="G70" s="69">
        <v>10</v>
      </c>
      <c r="H70" s="76">
        <v>550</v>
      </c>
      <c r="I70" s="55" t="s">
        <v>53</v>
      </c>
      <c r="J70" s="55" t="s">
        <v>53</v>
      </c>
    </row>
    <row r="71" spans="1:10" x14ac:dyDescent="0.2">
      <c r="A71" s="19" t="s">
        <v>34</v>
      </c>
      <c r="B71" s="19"/>
      <c r="C71" s="55">
        <v>59</v>
      </c>
      <c r="D71" s="78">
        <v>8222</v>
      </c>
      <c r="E71" s="80">
        <v>44525</v>
      </c>
      <c r="F71" s="92" t="s">
        <v>200</v>
      </c>
      <c r="G71" s="69">
        <v>10</v>
      </c>
      <c r="H71" s="76">
        <v>550</v>
      </c>
      <c r="I71" s="55" t="s">
        <v>197</v>
      </c>
      <c r="J71" s="55" t="s">
        <v>197</v>
      </c>
    </row>
    <row r="72" spans="1:10" x14ac:dyDescent="0.2">
      <c r="A72" s="19" t="s">
        <v>34</v>
      </c>
      <c r="B72" s="19"/>
      <c r="C72" s="55">
        <v>60</v>
      </c>
      <c r="D72" s="78">
        <v>8223</v>
      </c>
      <c r="E72" s="80">
        <v>44526</v>
      </c>
      <c r="F72" s="92" t="s">
        <v>200</v>
      </c>
      <c r="G72" s="69">
        <v>15</v>
      </c>
      <c r="H72" s="76">
        <v>550</v>
      </c>
      <c r="I72" s="55" t="s">
        <v>197</v>
      </c>
      <c r="J72" s="55" t="s">
        <v>197</v>
      </c>
    </row>
    <row r="73" spans="1:10" x14ac:dyDescent="0.2">
      <c r="A73" s="19" t="s">
        <v>34</v>
      </c>
      <c r="B73" s="19"/>
      <c r="C73" s="55">
        <v>61</v>
      </c>
      <c r="D73" s="78">
        <v>8224</v>
      </c>
      <c r="E73" s="80">
        <v>44517</v>
      </c>
      <c r="F73" s="92" t="s">
        <v>200</v>
      </c>
      <c r="G73" s="69">
        <v>10</v>
      </c>
      <c r="H73" s="76">
        <v>550</v>
      </c>
      <c r="I73" s="55" t="s">
        <v>197</v>
      </c>
      <c r="J73" s="55" t="s">
        <v>197</v>
      </c>
    </row>
    <row r="74" spans="1:10" x14ac:dyDescent="0.2">
      <c r="A74" s="19" t="s">
        <v>34</v>
      </c>
      <c r="B74" s="19"/>
      <c r="C74" s="55">
        <v>62</v>
      </c>
      <c r="D74" s="78">
        <v>8225</v>
      </c>
      <c r="E74" s="80">
        <v>44526</v>
      </c>
      <c r="F74" s="92" t="s">
        <v>200</v>
      </c>
      <c r="G74" s="69">
        <v>10</v>
      </c>
      <c r="H74" s="76">
        <v>550</v>
      </c>
      <c r="I74" s="55" t="s">
        <v>197</v>
      </c>
      <c r="J74" s="55" t="s">
        <v>197</v>
      </c>
    </row>
    <row r="75" spans="1:10" x14ac:dyDescent="0.2">
      <c r="A75" s="19" t="s">
        <v>34</v>
      </c>
      <c r="B75" s="19"/>
      <c r="C75" s="55">
        <v>63</v>
      </c>
      <c r="D75" s="78">
        <v>8226</v>
      </c>
      <c r="E75" s="80">
        <v>44516</v>
      </c>
      <c r="F75" s="92" t="s">
        <v>200</v>
      </c>
      <c r="G75" s="69">
        <v>10</v>
      </c>
      <c r="H75" s="76">
        <v>550</v>
      </c>
      <c r="I75" s="55" t="s">
        <v>197</v>
      </c>
      <c r="J75" s="55" t="s">
        <v>197</v>
      </c>
    </row>
    <row r="76" spans="1:10" x14ac:dyDescent="0.2">
      <c r="A76" s="19" t="s">
        <v>34</v>
      </c>
      <c r="B76" s="19"/>
      <c r="C76" s="55">
        <v>64</v>
      </c>
      <c r="D76" s="78">
        <v>8227</v>
      </c>
      <c r="E76" s="80">
        <v>44525</v>
      </c>
      <c r="F76" s="92" t="s">
        <v>200</v>
      </c>
      <c r="G76" s="69">
        <v>15</v>
      </c>
      <c r="H76" s="76">
        <v>550</v>
      </c>
      <c r="I76" s="55" t="s">
        <v>197</v>
      </c>
      <c r="J76" s="55" t="s">
        <v>197</v>
      </c>
    </row>
    <row r="77" spans="1:10" x14ac:dyDescent="0.2">
      <c r="A77" s="19" t="s">
        <v>34</v>
      </c>
      <c r="B77" s="19"/>
      <c r="C77" s="55">
        <v>65</v>
      </c>
      <c r="D77" s="78">
        <v>8228</v>
      </c>
      <c r="E77" s="80">
        <v>44516</v>
      </c>
      <c r="F77" s="92" t="s">
        <v>200</v>
      </c>
      <c r="G77" s="69">
        <v>15</v>
      </c>
      <c r="H77" s="76">
        <v>550</v>
      </c>
      <c r="I77" s="55" t="s">
        <v>60</v>
      </c>
      <c r="J77" s="55" t="s">
        <v>60</v>
      </c>
    </row>
    <row r="78" spans="1:10" x14ac:dyDescent="0.2">
      <c r="A78" s="19" t="s">
        <v>34</v>
      </c>
      <c r="B78" s="19"/>
      <c r="C78" s="55">
        <v>66</v>
      </c>
      <c r="D78" s="78">
        <v>8230</v>
      </c>
      <c r="E78" s="80">
        <v>44518</v>
      </c>
      <c r="F78" s="92" t="s">
        <v>200</v>
      </c>
      <c r="G78" s="69">
        <v>6</v>
      </c>
      <c r="H78" s="76">
        <v>550</v>
      </c>
      <c r="I78" s="55" t="s">
        <v>140</v>
      </c>
      <c r="J78" s="55" t="s">
        <v>140</v>
      </c>
    </row>
    <row r="79" spans="1:10" x14ac:dyDescent="0.2">
      <c r="A79" s="19" t="s">
        <v>34</v>
      </c>
      <c r="B79" s="19"/>
      <c r="C79" s="55">
        <v>67</v>
      </c>
      <c r="D79" s="78">
        <v>8231</v>
      </c>
      <c r="E79" s="80">
        <v>44517</v>
      </c>
      <c r="F79" s="92" t="s">
        <v>200</v>
      </c>
      <c r="G79" s="69">
        <v>15</v>
      </c>
      <c r="H79" s="76">
        <v>550</v>
      </c>
      <c r="I79" s="55" t="s">
        <v>295</v>
      </c>
      <c r="J79" s="55" t="s">
        <v>295</v>
      </c>
    </row>
    <row r="80" spans="1:10" x14ac:dyDescent="0.2">
      <c r="A80" s="19" t="s">
        <v>34</v>
      </c>
      <c r="B80" s="19"/>
      <c r="C80" s="55">
        <v>68</v>
      </c>
      <c r="D80" s="78">
        <v>8234</v>
      </c>
      <c r="E80" s="80">
        <v>44519</v>
      </c>
      <c r="F80" s="92" t="s">
        <v>200</v>
      </c>
      <c r="G80" s="69">
        <v>10</v>
      </c>
      <c r="H80" s="76">
        <v>550</v>
      </c>
      <c r="I80" s="55" t="s">
        <v>53</v>
      </c>
      <c r="J80" s="55" t="s">
        <v>53</v>
      </c>
    </row>
    <row r="81" spans="1:10" x14ac:dyDescent="0.2">
      <c r="A81" s="19" t="s">
        <v>34</v>
      </c>
      <c r="B81" s="19"/>
      <c r="C81" s="55">
        <v>69</v>
      </c>
      <c r="D81" s="78">
        <v>8235</v>
      </c>
      <c r="E81" s="80">
        <v>44516</v>
      </c>
      <c r="F81" s="92" t="s">
        <v>200</v>
      </c>
      <c r="G81" s="69">
        <v>10</v>
      </c>
      <c r="H81" s="76">
        <v>550</v>
      </c>
      <c r="I81" s="55" t="s">
        <v>53</v>
      </c>
      <c r="J81" s="55" t="s">
        <v>53</v>
      </c>
    </row>
    <row r="82" spans="1:10" x14ac:dyDescent="0.2">
      <c r="A82" s="19" t="s">
        <v>34</v>
      </c>
      <c r="B82" s="19"/>
      <c r="C82" s="55">
        <v>70</v>
      </c>
      <c r="D82" s="78">
        <v>8236</v>
      </c>
      <c r="E82" s="80">
        <v>44516</v>
      </c>
      <c r="F82" s="92" t="s">
        <v>200</v>
      </c>
      <c r="G82" s="69">
        <v>10</v>
      </c>
      <c r="H82" s="76">
        <v>550</v>
      </c>
      <c r="I82" s="55" t="s">
        <v>53</v>
      </c>
      <c r="J82" s="55" t="s">
        <v>53</v>
      </c>
    </row>
    <row r="83" spans="1:10" x14ac:dyDescent="0.2">
      <c r="A83" s="19" t="s">
        <v>34</v>
      </c>
      <c r="B83" s="19"/>
      <c r="C83" s="55">
        <v>71</v>
      </c>
      <c r="D83" s="78">
        <v>8239</v>
      </c>
      <c r="E83" s="80">
        <v>44517</v>
      </c>
      <c r="F83" s="92" t="s">
        <v>200</v>
      </c>
      <c r="G83" s="69">
        <v>10</v>
      </c>
      <c r="H83" s="76">
        <v>550</v>
      </c>
      <c r="I83" s="55" t="s">
        <v>197</v>
      </c>
      <c r="J83" s="55" t="s">
        <v>197</v>
      </c>
    </row>
    <row r="84" spans="1:10" x14ac:dyDescent="0.2">
      <c r="A84" s="19" t="s">
        <v>34</v>
      </c>
      <c r="B84" s="19"/>
      <c r="C84" s="55">
        <v>72</v>
      </c>
      <c r="D84" s="55">
        <v>8241</v>
      </c>
      <c r="E84" s="80">
        <v>44517</v>
      </c>
      <c r="F84" s="92" t="s">
        <v>200</v>
      </c>
      <c r="G84" s="55">
        <v>10</v>
      </c>
      <c r="H84" s="76">
        <v>550</v>
      </c>
      <c r="I84" s="55" t="s">
        <v>197</v>
      </c>
      <c r="J84" s="55" t="s">
        <v>197</v>
      </c>
    </row>
    <row r="85" spans="1:10" x14ac:dyDescent="0.2">
      <c r="A85" s="19" t="s">
        <v>34</v>
      </c>
      <c r="B85" s="19"/>
      <c r="C85" s="55">
        <v>73</v>
      </c>
      <c r="D85" s="55">
        <v>8242</v>
      </c>
      <c r="E85" s="80">
        <v>44517</v>
      </c>
      <c r="F85" s="92" t="s">
        <v>200</v>
      </c>
      <c r="G85" s="55">
        <v>15</v>
      </c>
      <c r="H85" s="76">
        <v>550</v>
      </c>
      <c r="I85" s="55" t="s">
        <v>197</v>
      </c>
      <c r="J85" s="55" t="s">
        <v>197</v>
      </c>
    </row>
    <row r="86" spans="1:10" x14ac:dyDescent="0.2">
      <c r="A86" s="19" t="s">
        <v>34</v>
      </c>
      <c r="B86" s="19"/>
      <c r="C86" s="55">
        <v>74</v>
      </c>
      <c r="D86" s="55">
        <v>8244</v>
      </c>
      <c r="E86" s="80">
        <v>44517</v>
      </c>
      <c r="F86" s="92" t="s">
        <v>200</v>
      </c>
      <c r="G86" s="55">
        <v>10</v>
      </c>
      <c r="H86" s="76">
        <v>550</v>
      </c>
      <c r="I86" s="55" t="s">
        <v>58</v>
      </c>
      <c r="J86" s="55" t="s">
        <v>58</v>
      </c>
    </row>
    <row r="87" spans="1:10" x14ac:dyDescent="0.2">
      <c r="A87" s="19" t="s">
        <v>34</v>
      </c>
      <c r="B87" s="19"/>
      <c r="C87" s="55">
        <v>75</v>
      </c>
      <c r="D87" s="55">
        <v>8245</v>
      </c>
      <c r="E87" s="80">
        <v>44518</v>
      </c>
      <c r="F87" s="92" t="s">
        <v>200</v>
      </c>
      <c r="G87" s="55">
        <v>15</v>
      </c>
      <c r="H87" s="76">
        <v>550</v>
      </c>
      <c r="I87" s="55" t="s">
        <v>295</v>
      </c>
      <c r="J87" s="55" t="s">
        <v>295</v>
      </c>
    </row>
    <row r="88" spans="1:10" x14ac:dyDescent="0.2">
      <c r="A88" s="19" t="s">
        <v>34</v>
      </c>
      <c r="B88" s="19"/>
      <c r="C88" s="55">
        <v>76</v>
      </c>
      <c r="D88" s="55">
        <v>8246</v>
      </c>
      <c r="E88" s="80">
        <v>44530</v>
      </c>
      <c r="F88" s="92" t="s">
        <v>200</v>
      </c>
      <c r="G88" s="55">
        <v>15</v>
      </c>
      <c r="H88" s="76">
        <v>550</v>
      </c>
      <c r="I88" s="55" t="s">
        <v>107</v>
      </c>
      <c r="J88" s="55" t="s">
        <v>107</v>
      </c>
    </row>
    <row r="89" spans="1:10" x14ac:dyDescent="0.2">
      <c r="A89" s="19" t="s">
        <v>34</v>
      </c>
      <c r="B89" s="19"/>
      <c r="C89" s="55">
        <v>77</v>
      </c>
      <c r="D89" s="55">
        <v>8247</v>
      </c>
      <c r="E89" s="80">
        <v>44517</v>
      </c>
      <c r="F89" s="92" t="s">
        <v>200</v>
      </c>
      <c r="G89" s="55">
        <v>15</v>
      </c>
      <c r="H89" s="76">
        <v>550</v>
      </c>
      <c r="I89" s="55" t="s">
        <v>53</v>
      </c>
      <c r="J89" s="55" t="s">
        <v>53</v>
      </c>
    </row>
    <row r="90" spans="1:10" x14ac:dyDescent="0.2">
      <c r="A90" s="19" t="s">
        <v>34</v>
      </c>
      <c r="B90" s="19"/>
      <c r="C90" s="55">
        <v>78</v>
      </c>
      <c r="D90" s="55">
        <v>8248</v>
      </c>
      <c r="E90" s="80">
        <v>44522</v>
      </c>
      <c r="F90" s="92" t="s">
        <v>200</v>
      </c>
      <c r="G90" s="55">
        <v>15</v>
      </c>
      <c r="H90" s="76">
        <v>550</v>
      </c>
      <c r="I90" s="55" t="s">
        <v>53</v>
      </c>
      <c r="J90" s="55" t="s">
        <v>53</v>
      </c>
    </row>
    <row r="91" spans="1:10" x14ac:dyDescent="0.2">
      <c r="A91" s="19" t="s">
        <v>34</v>
      </c>
      <c r="B91" s="19"/>
      <c r="C91" s="55">
        <v>79</v>
      </c>
      <c r="D91" s="55">
        <v>8250</v>
      </c>
      <c r="E91" s="80">
        <v>44522</v>
      </c>
      <c r="F91" s="92" t="s">
        <v>200</v>
      </c>
      <c r="G91" s="55">
        <v>15</v>
      </c>
      <c r="H91" s="76">
        <v>550</v>
      </c>
      <c r="I91" s="55" t="s">
        <v>197</v>
      </c>
      <c r="J91" s="55" t="s">
        <v>197</v>
      </c>
    </row>
    <row r="92" spans="1:10" x14ac:dyDescent="0.2">
      <c r="A92" s="19" t="s">
        <v>34</v>
      </c>
      <c r="B92" s="19"/>
      <c r="C92" s="55">
        <v>80</v>
      </c>
      <c r="D92" s="55">
        <v>8252</v>
      </c>
      <c r="E92" s="80">
        <v>44519</v>
      </c>
      <c r="F92" s="92" t="s">
        <v>200</v>
      </c>
      <c r="G92" s="55">
        <v>15</v>
      </c>
      <c r="H92" s="76">
        <v>550</v>
      </c>
      <c r="I92" s="55" t="s">
        <v>297</v>
      </c>
      <c r="J92" s="55" t="s">
        <v>297</v>
      </c>
    </row>
    <row r="93" spans="1:10" x14ac:dyDescent="0.2">
      <c r="A93" s="19" t="s">
        <v>34</v>
      </c>
      <c r="B93" s="19"/>
      <c r="C93" s="55">
        <v>81</v>
      </c>
      <c r="D93" s="55">
        <v>8253</v>
      </c>
      <c r="E93" s="80">
        <v>44519</v>
      </c>
      <c r="F93" s="92" t="s">
        <v>200</v>
      </c>
      <c r="G93" s="55">
        <v>15</v>
      </c>
      <c r="H93" s="76">
        <v>550</v>
      </c>
      <c r="I93" s="55" t="s">
        <v>298</v>
      </c>
      <c r="J93" s="55" t="s">
        <v>298</v>
      </c>
    </row>
    <row r="94" spans="1:10" x14ac:dyDescent="0.2">
      <c r="A94" s="19" t="s">
        <v>34</v>
      </c>
      <c r="B94" s="19"/>
      <c r="C94" s="55">
        <v>82</v>
      </c>
      <c r="D94" s="55">
        <v>8254</v>
      </c>
      <c r="E94" s="80">
        <v>44524</v>
      </c>
      <c r="F94" s="92" t="s">
        <v>200</v>
      </c>
      <c r="G94" s="55">
        <v>15</v>
      </c>
      <c r="H94" s="76">
        <v>550</v>
      </c>
      <c r="I94" s="55" t="s">
        <v>101</v>
      </c>
      <c r="J94" s="55" t="s">
        <v>101</v>
      </c>
    </row>
    <row r="95" spans="1:10" x14ac:dyDescent="0.2">
      <c r="A95" s="19" t="s">
        <v>34</v>
      </c>
      <c r="B95" s="19"/>
      <c r="C95" s="55">
        <v>83</v>
      </c>
      <c r="D95" s="55">
        <v>8257</v>
      </c>
      <c r="E95" s="80">
        <v>44522</v>
      </c>
      <c r="F95" s="92" t="s">
        <v>200</v>
      </c>
      <c r="G95" s="55">
        <v>15</v>
      </c>
      <c r="H95" s="76">
        <v>550</v>
      </c>
      <c r="I95" s="55" t="s">
        <v>58</v>
      </c>
      <c r="J95" s="55" t="s">
        <v>58</v>
      </c>
    </row>
    <row r="96" spans="1:10" x14ac:dyDescent="0.2">
      <c r="A96" s="19" t="s">
        <v>34</v>
      </c>
      <c r="B96" s="19"/>
      <c r="C96" s="55">
        <v>84</v>
      </c>
      <c r="D96" s="55">
        <v>8259</v>
      </c>
      <c r="E96" s="80">
        <v>44519</v>
      </c>
      <c r="F96" s="92" t="s">
        <v>200</v>
      </c>
      <c r="G96" s="55">
        <v>5</v>
      </c>
      <c r="H96" s="76">
        <v>550</v>
      </c>
      <c r="I96" s="55" t="s">
        <v>69</v>
      </c>
      <c r="J96" s="55" t="s">
        <v>69</v>
      </c>
    </row>
    <row r="97" spans="1:11" x14ac:dyDescent="0.2">
      <c r="A97" s="19" t="s">
        <v>34</v>
      </c>
      <c r="B97" s="19"/>
      <c r="C97" s="55">
        <v>85</v>
      </c>
      <c r="D97" s="55">
        <v>8266</v>
      </c>
      <c r="E97" s="80">
        <v>44526</v>
      </c>
      <c r="F97" s="92" t="s">
        <v>200</v>
      </c>
      <c r="G97" s="55">
        <v>15</v>
      </c>
      <c r="H97" s="76">
        <v>550</v>
      </c>
      <c r="I97" s="55" t="s">
        <v>58</v>
      </c>
      <c r="J97" s="55" t="s">
        <v>58</v>
      </c>
    </row>
    <row r="98" spans="1:11" x14ac:dyDescent="0.2">
      <c r="A98" s="19" t="s">
        <v>34</v>
      </c>
      <c r="B98" s="19"/>
      <c r="C98" s="55">
        <v>86</v>
      </c>
      <c r="D98" s="55">
        <v>8267</v>
      </c>
      <c r="E98" s="80">
        <v>44524</v>
      </c>
      <c r="F98" s="92" t="s">
        <v>200</v>
      </c>
      <c r="G98" s="55">
        <v>15</v>
      </c>
      <c r="H98" s="76">
        <v>550</v>
      </c>
      <c r="I98" s="55" t="s">
        <v>66</v>
      </c>
      <c r="J98" s="55" t="s">
        <v>66</v>
      </c>
    </row>
    <row r="99" spans="1:11" x14ac:dyDescent="0.2">
      <c r="A99" s="19" t="s">
        <v>34</v>
      </c>
      <c r="B99" s="19"/>
      <c r="C99" s="55">
        <v>87</v>
      </c>
      <c r="D99" s="55">
        <v>8268</v>
      </c>
      <c r="E99" s="80">
        <v>44526</v>
      </c>
      <c r="F99" s="92" t="s">
        <v>200</v>
      </c>
      <c r="G99" s="55">
        <v>15</v>
      </c>
      <c r="H99" s="76">
        <v>550</v>
      </c>
      <c r="I99" s="55" t="s">
        <v>62</v>
      </c>
      <c r="J99" s="55" t="s">
        <v>62</v>
      </c>
    </row>
    <row r="100" spans="1:11" x14ac:dyDescent="0.2">
      <c r="A100" s="19" t="s">
        <v>34</v>
      </c>
      <c r="B100" s="19"/>
      <c r="C100" s="55">
        <v>88</v>
      </c>
      <c r="D100" s="55">
        <v>8269</v>
      </c>
      <c r="E100" s="80">
        <v>44525</v>
      </c>
      <c r="F100" s="92" t="s">
        <v>200</v>
      </c>
      <c r="G100" s="55">
        <v>15</v>
      </c>
      <c r="H100" s="76">
        <v>550</v>
      </c>
      <c r="I100" s="55" t="s">
        <v>60</v>
      </c>
      <c r="J100" s="55" t="s">
        <v>60</v>
      </c>
    </row>
    <row r="101" spans="1:11" x14ac:dyDescent="0.2">
      <c r="A101" s="19" t="s">
        <v>34</v>
      </c>
      <c r="B101" s="19"/>
      <c r="C101" s="55">
        <v>89</v>
      </c>
      <c r="D101" s="55">
        <v>8270</v>
      </c>
      <c r="E101" s="80">
        <v>44524</v>
      </c>
      <c r="F101" s="92" t="s">
        <v>200</v>
      </c>
      <c r="G101" s="55">
        <v>15</v>
      </c>
      <c r="H101" s="76">
        <v>550</v>
      </c>
      <c r="I101" s="55" t="s">
        <v>197</v>
      </c>
      <c r="J101" s="55" t="s">
        <v>197</v>
      </c>
    </row>
    <row r="102" spans="1:11" x14ac:dyDescent="0.2">
      <c r="A102" s="19" t="s">
        <v>34</v>
      </c>
      <c r="B102" s="19"/>
      <c r="C102" s="55">
        <v>90</v>
      </c>
      <c r="D102" s="55">
        <v>8273</v>
      </c>
      <c r="E102" s="80">
        <v>44530</v>
      </c>
      <c r="F102" s="92" t="s">
        <v>200</v>
      </c>
      <c r="G102" s="55">
        <v>10</v>
      </c>
      <c r="H102" s="76">
        <v>550</v>
      </c>
      <c r="I102" s="55" t="s">
        <v>197</v>
      </c>
      <c r="J102" s="55" t="s">
        <v>197</v>
      </c>
    </row>
    <row r="103" spans="1:11" x14ac:dyDescent="0.2">
      <c r="A103" s="19" t="s">
        <v>34</v>
      </c>
      <c r="B103" s="19"/>
      <c r="C103" s="55">
        <v>91</v>
      </c>
      <c r="D103" s="55">
        <v>8277</v>
      </c>
      <c r="E103" s="80">
        <v>44529</v>
      </c>
      <c r="F103" s="92" t="s">
        <v>200</v>
      </c>
      <c r="G103" s="55">
        <v>10</v>
      </c>
      <c r="H103" s="76">
        <v>550</v>
      </c>
      <c r="I103" s="55" t="s">
        <v>53</v>
      </c>
      <c r="J103" s="55" t="s">
        <v>53</v>
      </c>
    </row>
    <row r="104" spans="1:11" x14ac:dyDescent="0.2">
      <c r="A104" s="19" t="s">
        <v>34</v>
      </c>
      <c r="B104" s="19"/>
      <c r="C104" s="55">
        <v>92</v>
      </c>
      <c r="D104" s="55">
        <v>8278</v>
      </c>
      <c r="E104" s="80">
        <v>44526</v>
      </c>
      <c r="F104" s="92" t="s">
        <v>200</v>
      </c>
      <c r="G104" s="55">
        <v>15</v>
      </c>
      <c r="H104" s="76">
        <v>550</v>
      </c>
      <c r="I104" s="55" t="s">
        <v>62</v>
      </c>
      <c r="J104" s="55" t="s">
        <v>62</v>
      </c>
    </row>
    <row r="105" spans="1:11" x14ac:dyDescent="0.2">
      <c r="A105" s="19" t="s">
        <v>34</v>
      </c>
      <c r="B105" s="19"/>
      <c r="C105" s="55">
        <v>93</v>
      </c>
      <c r="D105" s="55">
        <v>8279</v>
      </c>
      <c r="E105" s="80">
        <v>44526</v>
      </c>
      <c r="F105" s="92" t="s">
        <v>200</v>
      </c>
      <c r="G105" s="55">
        <v>15</v>
      </c>
      <c r="H105" s="76">
        <v>26534.11</v>
      </c>
      <c r="I105" s="55" t="s">
        <v>62</v>
      </c>
      <c r="J105" s="55" t="s">
        <v>62</v>
      </c>
    </row>
    <row r="106" spans="1:11" x14ac:dyDescent="0.2">
      <c r="A106" s="19" t="s">
        <v>34</v>
      </c>
      <c r="B106" s="19"/>
      <c r="C106" s="55">
        <v>94</v>
      </c>
      <c r="D106" s="55">
        <v>8280</v>
      </c>
      <c r="E106" s="80">
        <v>44526</v>
      </c>
      <c r="F106" s="92" t="s">
        <v>200</v>
      </c>
      <c r="G106" s="55">
        <v>10</v>
      </c>
      <c r="H106" s="76">
        <v>550</v>
      </c>
      <c r="I106" s="55" t="s">
        <v>139</v>
      </c>
      <c r="J106" s="55" t="s">
        <v>139</v>
      </c>
    </row>
    <row r="107" spans="1:11" x14ac:dyDescent="0.2">
      <c r="A107" s="19" t="s">
        <v>34</v>
      </c>
      <c r="B107" s="19"/>
      <c r="C107" s="55">
        <v>95</v>
      </c>
      <c r="D107" s="55">
        <v>8281</v>
      </c>
      <c r="E107" s="80">
        <v>44529</v>
      </c>
      <c r="F107" s="92" t="s">
        <v>200</v>
      </c>
      <c r="G107" s="55">
        <v>10</v>
      </c>
      <c r="H107" s="76">
        <v>550</v>
      </c>
      <c r="I107" s="55" t="s">
        <v>197</v>
      </c>
      <c r="J107" s="55" t="s">
        <v>197</v>
      </c>
    </row>
    <row r="108" spans="1:11" x14ac:dyDescent="0.2">
      <c r="A108" s="19" t="s">
        <v>34</v>
      </c>
      <c r="B108" s="19"/>
      <c r="C108" s="55">
        <v>96</v>
      </c>
      <c r="D108" s="55">
        <v>8282</v>
      </c>
      <c r="E108" s="80">
        <v>44526</v>
      </c>
      <c r="F108" s="92" t="s">
        <v>200</v>
      </c>
      <c r="G108" s="55">
        <v>10</v>
      </c>
      <c r="H108" s="76">
        <v>550</v>
      </c>
      <c r="I108" s="55" t="s">
        <v>197</v>
      </c>
      <c r="J108" s="55" t="s">
        <v>197</v>
      </c>
    </row>
    <row r="109" spans="1:11" x14ac:dyDescent="0.2">
      <c r="A109" s="19" t="s">
        <v>34</v>
      </c>
      <c r="B109" s="19"/>
      <c r="C109" s="55">
        <v>97</v>
      </c>
      <c r="D109" s="55">
        <v>8283</v>
      </c>
      <c r="E109" s="80">
        <v>44529</v>
      </c>
      <c r="F109" s="92" t="s">
        <v>200</v>
      </c>
      <c r="G109" s="55">
        <v>10</v>
      </c>
      <c r="H109" s="76">
        <v>550</v>
      </c>
      <c r="I109" s="55" t="s">
        <v>197</v>
      </c>
      <c r="J109" s="55" t="s">
        <v>197</v>
      </c>
    </row>
    <row r="110" spans="1:11" x14ac:dyDescent="0.2">
      <c r="A110" s="19" t="s">
        <v>34</v>
      </c>
      <c r="B110" s="19"/>
      <c r="C110" s="55">
        <v>98</v>
      </c>
      <c r="D110" s="55">
        <v>8284</v>
      </c>
      <c r="E110" s="80">
        <v>44529</v>
      </c>
      <c r="F110" s="92" t="s">
        <v>200</v>
      </c>
      <c r="G110" s="55">
        <v>10</v>
      </c>
      <c r="H110" s="76">
        <v>550</v>
      </c>
      <c r="I110" s="55" t="s">
        <v>197</v>
      </c>
      <c r="J110" s="55" t="s">
        <v>197</v>
      </c>
    </row>
    <row r="111" spans="1:11" x14ac:dyDescent="0.2">
      <c r="A111" s="19" t="s">
        <v>34</v>
      </c>
      <c r="B111" s="19"/>
      <c r="C111" s="55">
        <v>99</v>
      </c>
      <c r="D111" s="55">
        <v>8285</v>
      </c>
      <c r="E111" s="80">
        <v>44529</v>
      </c>
      <c r="F111" s="92" t="s">
        <v>200</v>
      </c>
      <c r="G111" s="55">
        <v>10</v>
      </c>
      <c r="H111" s="76">
        <v>550</v>
      </c>
      <c r="I111" s="55" t="s">
        <v>197</v>
      </c>
      <c r="J111" s="55" t="s">
        <v>197</v>
      </c>
    </row>
    <row r="112" spans="1:11" x14ac:dyDescent="0.2">
      <c r="A112" s="19" t="s">
        <v>34</v>
      </c>
      <c r="B112" s="19"/>
      <c r="C112" s="55">
        <v>100</v>
      </c>
      <c r="D112" s="55">
        <v>8286</v>
      </c>
      <c r="E112" s="61">
        <v>44529</v>
      </c>
      <c r="F112" s="92" t="s">
        <v>200</v>
      </c>
      <c r="G112" s="55">
        <v>10</v>
      </c>
      <c r="H112" s="76">
        <v>550</v>
      </c>
      <c r="I112" s="55" t="s">
        <v>197</v>
      </c>
      <c r="J112" s="55" t="s">
        <v>197</v>
      </c>
      <c r="K112" s="91"/>
    </row>
    <row r="113" spans="1:11" x14ac:dyDescent="0.2">
      <c r="A113" s="19" t="s">
        <v>34</v>
      </c>
      <c r="B113" s="19"/>
      <c r="C113" s="55">
        <v>101</v>
      </c>
      <c r="D113" s="55">
        <v>8289</v>
      </c>
      <c r="E113" s="61">
        <v>44544</v>
      </c>
      <c r="F113" s="92" t="s">
        <v>200</v>
      </c>
      <c r="G113" s="55">
        <v>10</v>
      </c>
      <c r="H113" s="76">
        <v>550</v>
      </c>
      <c r="I113" s="55" t="s">
        <v>197</v>
      </c>
      <c r="J113" s="55" t="s">
        <v>197</v>
      </c>
      <c r="K113" s="91"/>
    </row>
    <row r="114" spans="1:11" x14ac:dyDescent="0.2">
      <c r="A114" s="19" t="s">
        <v>34</v>
      </c>
      <c r="B114" s="19"/>
      <c r="C114" s="55">
        <v>102</v>
      </c>
      <c r="D114" s="55">
        <v>8291</v>
      </c>
      <c r="E114" s="61">
        <v>44525</v>
      </c>
      <c r="F114" s="92" t="s">
        <v>200</v>
      </c>
      <c r="G114" s="55">
        <v>15</v>
      </c>
      <c r="H114" s="76">
        <v>550</v>
      </c>
      <c r="I114" s="55" t="s">
        <v>113</v>
      </c>
      <c r="J114" s="55" t="s">
        <v>113</v>
      </c>
      <c r="K114" s="91"/>
    </row>
    <row r="115" spans="1:11" x14ac:dyDescent="0.2">
      <c r="A115" s="19" t="s">
        <v>34</v>
      </c>
      <c r="B115" s="19"/>
      <c r="C115" s="55">
        <v>103</v>
      </c>
      <c r="D115" s="55">
        <v>8305</v>
      </c>
      <c r="E115" s="61">
        <v>44516</v>
      </c>
      <c r="F115" s="92" t="s">
        <v>200</v>
      </c>
      <c r="G115" s="55">
        <v>15</v>
      </c>
      <c r="H115" s="76">
        <v>550</v>
      </c>
      <c r="I115" s="55" t="s">
        <v>118</v>
      </c>
      <c r="J115" s="55" t="s">
        <v>118</v>
      </c>
      <c r="K115" s="91"/>
    </row>
    <row r="116" spans="1:11" x14ac:dyDescent="0.2">
      <c r="A116" s="19" t="s">
        <v>34</v>
      </c>
      <c r="B116" s="19"/>
      <c r="C116" s="55">
        <v>104</v>
      </c>
      <c r="D116" s="55">
        <v>8306</v>
      </c>
      <c r="E116" s="61">
        <v>44529</v>
      </c>
      <c r="F116" s="92" t="s">
        <v>200</v>
      </c>
      <c r="G116" s="55">
        <v>15</v>
      </c>
      <c r="H116" s="76">
        <v>550</v>
      </c>
      <c r="I116" s="55" t="s">
        <v>163</v>
      </c>
      <c r="J116" s="55" t="s">
        <v>163</v>
      </c>
      <c r="K116" s="91"/>
    </row>
    <row r="117" spans="1:11" x14ac:dyDescent="0.2">
      <c r="A117" s="19" t="s">
        <v>34</v>
      </c>
      <c r="B117" s="19"/>
      <c r="C117" s="55">
        <v>105</v>
      </c>
      <c r="D117" s="55">
        <v>8320</v>
      </c>
      <c r="E117" s="61">
        <v>44522</v>
      </c>
      <c r="F117" s="92" t="s">
        <v>200</v>
      </c>
      <c r="G117" s="55">
        <v>7</v>
      </c>
      <c r="H117" s="76">
        <v>550</v>
      </c>
      <c r="I117" s="55" t="s">
        <v>76</v>
      </c>
      <c r="J117" s="55" t="s">
        <v>76</v>
      </c>
      <c r="K117" s="91"/>
    </row>
    <row r="118" spans="1:11" x14ac:dyDescent="0.2">
      <c r="A118" s="19" t="s">
        <v>34</v>
      </c>
      <c r="B118" s="19"/>
      <c r="C118" s="55">
        <v>106</v>
      </c>
      <c r="D118" s="55">
        <v>8326</v>
      </c>
      <c r="E118" s="61">
        <v>44530</v>
      </c>
      <c r="F118" s="92" t="s">
        <v>200</v>
      </c>
      <c r="G118" s="55">
        <v>10</v>
      </c>
      <c r="H118" s="76">
        <v>550</v>
      </c>
      <c r="I118" s="55" t="s">
        <v>295</v>
      </c>
      <c r="J118" s="55" t="s">
        <v>295</v>
      </c>
      <c r="K118" s="91"/>
    </row>
    <row r="146" spans="10:10" x14ac:dyDescent="0.2">
      <c r="J146"/>
    </row>
    <row r="147" spans="10:10" x14ac:dyDescent="0.2">
      <c r="J147"/>
    </row>
    <row r="148" spans="10:10" x14ac:dyDescent="0.2">
      <c r="J148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D432C-9F41-40C2-8FF3-4C724A77A3E3}">
  <sheetPr>
    <outlinePr summaryBelow="0" summaryRight="0"/>
    <pageSetUpPr autoPageBreaks="0" fitToPage="1"/>
  </sheetPr>
  <dimension ref="A1:M123"/>
  <sheetViews>
    <sheetView tabSelected="1" workbookViewId="0">
      <selection activeCell="J7" sqref="J7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299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106</v>
      </c>
      <c r="D6" s="75">
        <v>1.446</v>
      </c>
      <c r="E6" s="67">
        <v>82</v>
      </c>
      <c r="F6" s="75">
        <v>1.026</v>
      </c>
      <c r="G6" s="67">
        <v>317</v>
      </c>
      <c r="H6" s="75">
        <v>3.74</v>
      </c>
      <c r="I6" s="67">
        <v>1</v>
      </c>
      <c r="J6" s="68">
        <v>0.05</v>
      </c>
    </row>
    <row r="8" spans="1:10" x14ac:dyDescent="0.2">
      <c r="G8" s="89"/>
      <c r="H8" s="87"/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декабрь 2021 г.</v>
      </c>
      <c r="B10" s="95"/>
    </row>
    <row r="12" spans="1:10" s="2" customFormat="1" ht="36.75" customHeight="1" x14ac:dyDescent="0.2">
      <c r="A12" s="94" t="s">
        <v>16</v>
      </c>
      <c r="B12" s="94"/>
      <c r="C12" s="90" t="s">
        <v>1</v>
      </c>
      <c r="D12" s="90" t="s">
        <v>2</v>
      </c>
      <c r="E12" s="90" t="s">
        <v>3</v>
      </c>
      <c r="F12" s="90" t="s">
        <v>4</v>
      </c>
      <c r="G12" s="90" t="s">
        <v>5</v>
      </c>
      <c r="H12" s="90" t="s">
        <v>78</v>
      </c>
      <c r="I12" s="90" t="s">
        <v>7</v>
      </c>
      <c r="J12" s="90" t="s">
        <v>8</v>
      </c>
    </row>
    <row r="13" spans="1:10" x14ac:dyDescent="0.2">
      <c r="A13" s="19" t="s">
        <v>34</v>
      </c>
      <c r="B13" s="19"/>
      <c r="C13" s="55">
        <v>1</v>
      </c>
      <c r="D13" s="78">
        <v>7953</v>
      </c>
      <c r="E13" s="80">
        <v>44536</v>
      </c>
      <c r="F13" s="92" t="s">
        <v>200</v>
      </c>
      <c r="G13" s="69">
        <v>10</v>
      </c>
      <c r="H13" s="76">
        <v>550</v>
      </c>
      <c r="I13" s="55" t="s">
        <v>197</v>
      </c>
      <c r="J13" s="55" t="s">
        <v>197</v>
      </c>
    </row>
    <row r="14" spans="1:10" x14ac:dyDescent="0.2">
      <c r="A14" s="19" t="s">
        <v>34</v>
      </c>
      <c r="B14" s="19"/>
      <c r="C14" s="55">
        <v>2</v>
      </c>
      <c r="D14" s="78">
        <v>7954</v>
      </c>
      <c r="E14" s="80">
        <v>44543</v>
      </c>
      <c r="F14" s="92" t="s">
        <v>200</v>
      </c>
      <c r="G14" s="69">
        <v>10</v>
      </c>
      <c r="H14" s="76">
        <v>550</v>
      </c>
      <c r="I14" s="55" t="s">
        <v>53</v>
      </c>
      <c r="J14" s="55" t="s">
        <v>53</v>
      </c>
    </row>
    <row r="15" spans="1:10" x14ac:dyDescent="0.2">
      <c r="A15" s="19" t="s">
        <v>34</v>
      </c>
      <c r="B15" s="19"/>
      <c r="C15" s="55">
        <v>3</v>
      </c>
      <c r="D15" s="78">
        <v>8103</v>
      </c>
      <c r="E15" s="80">
        <v>44532</v>
      </c>
      <c r="F15" s="92" t="s">
        <v>200</v>
      </c>
      <c r="G15" s="69">
        <v>15</v>
      </c>
      <c r="H15" s="76">
        <v>550</v>
      </c>
      <c r="I15" s="55" t="s">
        <v>68</v>
      </c>
      <c r="J15" s="55" t="s">
        <v>68</v>
      </c>
    </row>
    <row r="16" spans="1:10" x14ac:dyDescent="0.2">
      <c r="A16" s="19" t="s">
        <v>34</v>
      </c>
      <c r="B16" s="19"/>
      <c r="C16" s="55">
        <v>4</v>
      </c>
      <c r="D16" s="78">
        <v>8182</v>
      </c>
      <c r="E16" s="80">
        <v>44537</v>
      </c>
      <c r="F16" s="92" t="s">
        <v>200</v>
      </c>
      <c r="G16" s="69">
        <v>10</v>
      </c>
      <c r="H16" s="76">
        <v>550</v>
      </c>
      <c r="I16" s="55" t="s">
        <v>197</v>
      </c>
      <c r="J16" s="55" t="s">
        <v>197</v>
      </c>
    </row>
    <row r="17" spans="1:13" x14ac:dyDescent="0.2">
      <c r="A17" s="19" t="s">
        <v>34</v>
      </c>
      <c r="B17" s="19"/>
      <c r="C17" s="55">
        <v>5</v>
      </c>
      <c r="D17" s="78">
        <v>8187</v>
      </c>
      <c r="E17" s="80">
        <v>44543</v>
      </c>
      <c r="F17" s="92" t="s">
        <v>200</v>
      </c>
      <c r="G17" s="69">
        <v>10</v>
      </c>
      <c r="H17" s="76">
        <v>550</v>
      </c>
      <c r="I17" s="55" t="s">
        <v>197</v>
      </c>
      <c r="J17" s="55" t="s">
        <v>197</v>
      </c>
    </row>
    <row r="18" spans="1:13" x14ac:dyDescent="0.2">
      <c r="A18" s="19" t="s">
        <v>34</v>
      </c>
      <c r="B18" s="19"/>
      <c r="C18" s="55">
        <v>6</v>
      </c>
      <c r="D18" s="78">
        <v>8201</v>
      </c>
      <c r="E18" s="80">
        <v>44539</v>
      </c>
      <c r="F18" s="92" t="s">
        <v>200</v>
      </c>
      <c r="G18" s="69">
        <v>15</v>
      </c>
      <c r="H18" s="76">
        <v>550</v>
      </c>
      <c r="I18" s="55" t="s">
        <v>296</v>
      </c>
      <c r="J18" s="55" t="s">
        <v>296</v>
      </c>
      <c r="K18" s="26"/>
      <c r="L18" s="26"/>
      <c r="M18" s="26"/>
    </row>
    <row r="19" spans="1:13" x14ac:dyDescent="0.2">
      <c r="A19" s="19" t="s">
        <v>34</v>
      </c>
      <c r="B19" s="19"/>
      <c r="C19" s="55">
        <v>7</v>
      </c>
      <c r="D19" s="78">
        <v>8238</v>
      </c>
      <c r="E19" s="80">
        <v>44536</v>
      </c>
      <c r="F19" s="92" t="s">
        <v>200</v>
      </c>
      <c r="G19" s="69">
        <v>10</v>
      </c>
      <c r="H19" s="76">
        <v>550</v>
      </c>
      <c r="I19" s="55" t="s">
        <v>53</v>
      </c>
      <c r="J19" s="55" t="s">
        <v>53</v>
      </c>
      <c r="K19" s="26"/>
      <c r="L19" s="26"/>
      <c r="M19" s="26"/>
    </row>
    <row r="20" spans="1:13" x14ac:dyDescent="0.2">
      <c r="A20" s="19" t="s">
        <v>34</v>
      </c>
      <c r="B20" s="19"/>
      <c r="C20" s="55">
        <v>8</v>
      </c>
      <c r="D20" s="78">
        <v>8249</v>
      </c>
      <c r="E20" s="80">
        <v>44540</v>
      </c>
      <c r="F20" s="92" t="s">
        <v>200</v>
      </c>
      <c r="G20" s="69">
        <v>10</v>
      </c>
      <c r="H20" s="76">
        <v>550</v>
      </c>
      <c r="I20" s="55" t="s">
        <v>197</v>
      </c>
      <c r="J20" s="55" t="s">
        <v>197</v>
      </c>
      <c r="K20" s="26"/>
      <c r="L20" s="26"/>
      <c r="M20" s="26"/>
    </row>
    <row r="21" spans="1:13" x14ac:dyDescent="0.2">
      <c r="A21" s="19" t="s">
        <v>34</v>
      </c>
      <c r="B21" s="19"/>
      <c r="C21" s="55">
        <v>9</v>
      </c>
      <c r="D21" s="78">
        <v>8258</v>
      </c>
      <c r="E21" s="80">
        <v>44531</v>
      </c>
      <c r="F21" s="92" t="s">
        <v>200</v>
      </c>
      <c r="G21" s="69">
        <v>15</v>
      </c>
      <c r="H21" s="76">
        <v>550</v>
      </c>
      <c r="I21" s="55" t="s">
        <v>112</v>
      </c>
      <c r="J21" s="55" t="s">
        <v>112</v>
      </c>
      <c r="K21" s="26"/>
      <c r="L21" s="26"/>
      <c r="M21" s="26"/>
    </row>
    <row r="22" spans="1:13" x14ac:dyDescent="0.2">
      <c r="A22" s="19" t="s">
        <v>34</v>
      </c>
      <c r="B22" s="19"/>
      <c r="C22" s="55">
        <v>10</v>
      </c>
      <c r="D22" s="78">
        <v>8276</v>
      </c>
      <c r="E22" s="80">
        <v>44543</v>
      </c>
      <c r="F22" s="92" t="s">
        <v>200</v>
      </c>
      <c r="G22" s="70">
        <v>10</v>
      </c>
      <c r="H22" s="76">
        <v>550</v>
      </c>
      <c r="I22" s="21" t="s">
        <v>53</v>
      </c>
      <c r="J22" s="21" t="s">
        <v>53</v>
      </c>
      <c r="K22" s="30"/>
      <c r="L22" s="31"/>
      <c r="M22" s="26"/>
    </row>
    <row r="23" spans="1:13" x14ac:dyDescent="0.2">
      <c r="A23" s="19" t="s">
        <v>34</v>
      </c>
      <c r="B23" s="19"/>
      <c r="C23" s="55">
        <v>11</v>
      </c>
      <c r="D23" s="78">
        <v>8289</v>
      </c>
      <c r="E23" s="80">
        <v>44544</v>
      </c>
      <c r="F23" s="92" t="s">
        <v>200</v>
      </c>
      <c r="G23" s="70">
        <v>10</v>
      </c>
      <c r="H23" s="76">
        <v>550</v>
      </c>
      <c r="I23" s="63" t="s">
        <v>197</v>
      </c>
      <c r="J23" s="63" t="s">
        <v>197</v>
      </c>
      <c r="K23" s="34"/>
      <c r="L23" s="31"/>
      <c r="M23" s="26"/>
    </row>
    <row r="24" spans="1:13" x14ac:dyDescent="0.2">
      <c r="A24" s="19" t="s">
        <v>34</v>
      </c>
      <c r="B24" s="19"/>
      <c r="C24" s="55">
        <v>13</v>
      </c>
      <c r="D24" s="78">
        <v>8292</v>
      </c>
      <c r="E24" s="80">
        <v>44552</v>
      </c>
      <c r="F24" s="92" t="s">
        <v>200</v>
      </c>
      <c r="G24" s="69">
        <v>15</v>
      </c>
      <c r="H24" s="76">
        <v>550</v>
      </c>
      <c r="I24" s="55" t="s">
        <v>144</v>
      </c>
      <c r="J24" s="55" t="s">
        <v>144</v>
      </c>
      <c r="K24" s="26"/>
      <c r="L24" s="26"/>
      <c r="M24" s="26"/>
    </row>
    <row r="25" spans="1:13" x14ac:dyDescent="0.2">
      <c r="A25" s="19" t="s">
        <v>34</v>
      </c>
      <c r="B25" s="19"/>
      <c r="C25" s="55">
        <v>14</v>
      </c>
      <c r="D25" s="78">
        <v>8293</v>
      </c>
      <c r="E25" s="80">
        <v>44532</v>
      </c>
      <c r="F25" s="92" t="s">
        <v>200</v>
      </c>
      <c r="G25" s="69">
        <v>15</v>
      </c>
      <c r="H25" s="76">
        <v>550</v>
      </c>
      <c r="I25" s="55" t="s">
        <v>69</v>
      </c>
      <c r="J25" s="55" t="s">
        <v>69</v>
      </c>
      <c r="K25" s="26"/>
      <c r="L25" s="26"/>
      <c r="M25" s="26"/>
    </row>
    <row r="26" spans="1:13" x14ac:dyDescent="0.2">
      <c r="A26" s="19" t="s">
        <v>34</v>
      </c>
      <c r="B26" s="19"/>
      <c r="C26" s="55">
        <v>15</v>
      </c>
      <c r="D26" s="78">
        <v>8295</v>
      </c>
      <c r="E26" s="80">
        <v>44533</v>
      </c>
      <c r="F26" s="92" t="s">
        <v>200</v>
      </c>
      <c r="G26" s="69">
        <v>15</v>
      </c>
      <c r="H26" s="76">
        <v>550</v>
      </c>
      <c r="I26" s="55" t="s">
        <v>69</v>
      </c>
      <c r="J26" s="55" t="s">
        <v>69</v>
      </c>
      <c r="K26" s="26"/>
      <c r="L26" s="26"/>
      <c r="M26" s="26"/>
    </row>
    <row r="27" spans="1:13" x14ac:dyDescent="0.2">
      <c r="A27" s="19" t="s">
        <v>34</v>
      </c>
      <c r="B27" s="19"/>
      <c r="C27" s="55">
        <v>16</v>
      </c>
      <c r="D27" s="78">
        <v>8296</v>
      </c>
      <c r="E27" s="80">
        <v>44533</v>
      </c>
      <c r="F27" s="92" t="s">
        <v>200</v>
      </c>
      <c r="G27" s="69">
        <v>15</v>
      </c>
      <c r="H27" s="76">
        <v>550</v>
      </c>
      <c r="I27" s="55" t="s">
        <v>69</v>
      </c>
      <c r="J27" s="55" t="s">
        <v>69</v>
      </c>
      <c r="K27" s="26"/>
      <c r="L27" s="26"/>
      <c r="M27" s="26"/>
    </row>
    <row r="28" spans="1:13" x14ac:dyDescent="0.2">
      <c r="A28" s="19" t="s">
        <v>34</v>
      </c>
      <c r="B28" s="19"/>
      <c r="C28" s="55">
        <v>17</v>
      </c>
      <c r="D28" s="78">
        <v>8298</v>
      </c>
      <c r="E28" s="80">
        <v>44531</v>
      </c>
      <c r="F28" s="92" t="s">
        <v>200</v>
      </c>
      <c r="G28" s="69">
        <v>15</v>
      </c>
      <c r="H28" s="76">
        <v>550</v>
      </c>
      <c r="I28" s="55" t="s">
        <v>60</v>
      </c>
      <c r="J28" s="55" t="s">
        <v>60</v>
      </c>
      <c r="K28" s="26"/>
      <c r="L28" s="26"/>
      <c r="M28" s="26"/>
    </row>
    <row r="29" spans="1:13" x14ac:dyDescent="0.2">
      <c r="A29" s="19" t="s">
        <v>34</v>
      </c>
      <c r="B29" s="19"/>
      <c r="C29" s="55">
        <v>18</v>
      </c>
      <c r="D29" s="78">
        <v>8299</v>
      </c>
      <c r="E29" s="80">
        <v>44532</v>
      </c>
      <c r="F29" s="92" t="s">
        <v>200</v>
      </c>
      <c r="G29" s="69">
        <v>15</v>
      </c>
      <c r="H29" s="76">
        <v>550</v>
      </c>
      <c r="I29" s="55" t="s">
        <v>60</v>
      </c>
      <c r="J29" s="55" t="s">
        <v>60</v>
      </c>
      <c r="K29" s="26"/>
      <c r="L29" s="26"/>
      <c r="M29" s="26"/>
    </row>
    <row r="30" spans="1:13" x14ac:dyDescent="0.2">
      <c r="A30" s="19" t="s">
        <v>34</v>
      </c>
      <c r="B30" s="19"/>
      <c r="C30" s="55">
        <v>19</v>
      </c>
      <c r="D30" s="78">
        <v>8300</v>
      </c>
      <c r="E30" s="80">
        <v>44531</v>
      </c>
      <c r="F30" s="92" t="s">
        <v>200</v>
      </c>
      <c r="G30" s="69">
        <v>15</v>
      </c>
      <c r="H30" s="76">
        <v>550</v>
      </c>
      <c r="I30" s="55" t="s">
        <v>69</v>
      </c>
      <c r="J30" s="55" t="s">
        <v>69</v>
      </c>
      <c r="K30" s="26"/>
      <c r="L30" s="26"/>
      <c r="M30" s="26"/>
    </row>
    <row r="31" spans="1:13" x14ac:dyDescent="0.2">
      <c r="A31" s="19" t="s">
        <v>34</v>
      </c>
      <c r="B31" s="19"/>
      <c r="C31" s="55">
        <v>20</v>
      </c>
      <c r="D31" s="78">
        <v>8301</v>
      </c>
      <c r="E31" s="80">
        <v>44533</v>
      </c>
      <c r="F31" s="92" t="s">
        <v>200</v>
      </c>
      <c r="G31" s="69">
        <v>15</v>
      </c>
      <c r="H31" s="76">
        <v>550</v>
      </c>
      <c r="I31" s="55" t="s">
        <v>144</v>
      </c>
      <c r="J31" s="55" t="s">
        <v>144</v>
      </c>
      <c r="K31" s="26"/>
      <c r="L31" s="26"/>
      <c r="M31" s="26"/>
    </row>
    <row r="32" spans="1:13" x14ac:dyDescent="0.2">
      <c r="A32" s="19" t="s">
        <v>34</v>
      </c>
      <c r="B32" s="19"/>
      <c r="C32" s="55">
        <v>21</v>
      </c>
      <c r="D32" s="78">
        <v>8302</v>
      </c>
      <c r="E32" s="80">
        <v>44531</v>
      </c>
      <c r="F32" s="92" t="s">
        <v>200</v>
      </c>
      <c r="G32" s="69">
        <v>15</v>
      </c>
      <c r="H32" s="76">
        <v>550</v>
      </c>
      <c r="I32" s="55" t="s">
        <v>72</v>
      </c>
      <c r="J32" s="55" t="s">
        <v>72</v>
      </c>
      <c r="K32" s="26"/>
      <c r="L32" s="26"/>
      <c r="M32" s="26"/>
    </row>
    <row r="33" spans="1:13" x14ac:dyDescent="0.2">
      <c r="A33" s="19" t="s">
        <v>34</v>
      </c>
      <c r="B33" s="19"/>
      <c r="C33" s="55">
        <v>22</v>
      </c>
      <c r="D33" s="78">
        <v>8307</v>
      </c>
      <c r="E33" s="80">
        <v>44533</v>
      </c>
      <c r="F33" s="92" t="s">
        <v>200</v>
      </c>
      <c r="G33" s="69">
        <v>15</v>
      </c>
      <c r="H33" s="76">
        <v>550</v>
      </c>
      <c r="I33" s="55" t="s">
        <v>68</v>
      </c>
      <c r="J33" s="55" t="s">
        <v>68</v>
      </c>
      <c r="K33" s="26"/>
      <c r="L33" s="26"/>
      <c r="M33" s="26"/>
    </row>
    <row r="34" spans="1:13" x14ac:dyDescent="0.2">
      <c r="A34" s="19" t="s">
        <v>34</v>
      </c>
      <c r="B34" s="19"/>
      <c r="C34" s="55">
        <v>23</v>
      </c>
      <c r="D34" s="78">
        <v>8308</v>
      </c>
      <c r="E34" s="80">
        <v>44540</v>
      </c>
      <c r="F34" s="92" t="s">
        <v>200</v>
      </c>
      <c r="G34" s="69">
        <v>10</v>
      </c>
      <c r="H34" s="76">
        <v>550</v>
      </c>
      <c r="I34" s="55" t="s">
        <v>140</v>
      </c>
      <c r="J34" s="55" t="s">
        <v>140</v>
      </c>
    </row>
    <row r="35" spans="1:13" x14ac:dyDescent="0.2">
      <c r="A35" s="19" t="s">
        <v>34</v>
      </c>
      <c r="B35" s="19"/>
      <c r="C35" s="55">
        <v>24</v>
      </c>
      <c r="D35" s="78">
        <v>8311</v>
      </c>
      <c r="E35" s="80">
        <v>44532</v>
      </c>
      <c r="F35" s="92" t="s">
        <v>200</v>
      </c>
      <c r="G35" s="69">
        <v>15</v>
      </c>
      <c r="H35" s="76">
        <v>550</v>
      </c>
      <c r="I35" s="55" t="s">
        <v>60</v>
      </c>
      <c r="J35" s="55" t="s">
        <v>60</v>
      </c>
    </row>
    <row r="36" spans="1:13" x14ac:dyDescent="0.2">
      <c r="A36" s="19" t="s">
        <v>34</v>
      </c>
      <c r="B36" s="19"/>
      <c r="C36" s="55">
        <v>25</v>
      </c>
      <c r="D36" s="78">
        <v>8312</v>
      </c>
      <c r="E36" s="80">
        <v>44533</v>
      </c>
      <c r="F36" s="92" t="s">
        <v>200</v>
      </c>
      <c r="G36" s="69">
        <v>15</v>
      </c>
      <c r="H36" s="76">
        <v>550</v>
      </c>
      <c r="I36" s="55" t="s">
        <v>69</v>
      </c>
      <c r="J36" s="55" t="s">
        <v>69</v>
      </c>
    </row>
    <row r="37" spans="1:13" x14ac:dyDescent="0.2">
      <c r="A37" s="19" t="s">
        <v>34</v>
      </c>
      <c r="B37" s="19"/>
      <c r="C37" s="55">
        <v>26</v>
      </c>
      <c r="D37" s="78">
        <v>8313</v>
      </c>
      <c r="E37" s="80">
        <v>44536</v>
      </c>
      <c r="F37" s="92" t="s">
        <v>200</v>
      </c>
      <c r="G37" s="69">
        <v>10</v>
      </c>
      <c r="H37" s="76">
        <v>550</v>
      </c>
      <c r="I37" s="55" t="s">
        <v>296</v>
      </c>
      <c r="J37" s="55" t="s">
        <v>296</v>
      </c>
    </row>
    <row r="38" spans="1:13" x14ac:dyDescent="0.2">
      <c r="A38" s="19" t="s">
        <v>34</v>
      </c>
      <c r="B38" s="19"/>
      <c r="C38" s="55">
        <v>27</v>
      </c>
      <c r="D38" s="78">
        <v>8314</v>
      </c>
      <c r="E38" s="80">
        <v>44532</v>
      </c>
      <c r="F38" s="92" t="s">
        <v>200</v>
      </c>
      <c r="G38" s="69">
        <v>10</v>
      </c>
      <c r="H38" s="76">
        <v>550</v>
      </c>
      <c r="I38" s="55" t="s">
        <v>294</v>
      </c>
      <c r="J38" s="55" t="s">
        <v>294</v>
      </c>
    </row>
    <row r="39" spans="1:13" x14ac:dyDescent="0.2">
      <c r="A39" s="19" t="s">
        <v>34</v>
      </c>
      <c r="B39" s="19"/>
      <c r="C39" s="55">
        <v>28</v>
      </c>
      <c r="D39" s="78">
        <v>8315</v>
      </c>
      <c r="E39" s="80">
        <v>44533</v>
      </c>
      <c r="F39" s="92" t="s">
        <v>200</v>
      </c>
      <c r="G39" s="69">
        <v>10</v>
      </c>
      <c r="H39" s="76">
        <v>550</v>
      </c>
      <c r="I39" s="55" t="s">
        <v>296</v>
      </c>
      <c r="J39" s="55" t="s">
        <v>296</v>
      </c>
    </row>
    <row r="40" spans="1:13" x14ac:dyDescent="0.2">
      <c r="A40" s="19" t="s">
        <v>34</v>
      </c>
      <c r="B40" s="19"/>
      <c r="C40" s="55">
        <v>29</v>
      </c>
      <c r="D40" s="78">
        <v>8316</v>
      </c>
      <c r="E40" s="80">
        <v>44531</v>
      </c>
      <c r="F40" s="92" t="s">
        <v>200</v>
      </c>
      <c r="G40" s="69">
        <v>15</v>
      </c>
      <c r="H40" s="76">
        <v>550</v>
      </c>
      <c r="I40" s="55" t="s">
        <v>296</v>
      </c>
      <c r="J40" s="55" t="s">
        <v>296</v>
      </c>
    </row>
    <row r="41" spans="1:13" x14ac:dyDescent="0.2">
      <c r="A41" s="19" t="s">
        <v>34</v>
      </c>
      <c r="B41" s="19"/>
      <c r="C41" s="55">
        <v>30</v>
      </c>
      <c r="D41" s="78">
        <v>8319</v>
      </c>
      <c r="E41" s="80">
        <v>44532</v>
      </c>
      <c r="F41" s="92" t="s">
        <v>200</v>
      </c>
      <c r="G41" s="69">
        <v>5</v>
      </c>
      <c r="H41" s="76">
        <v>550</v>
      </c>
      <c r="I41" s="55" t="s">
        <v>60</v>
      </c>
      <c r="J41" s="55" t="s">
        <v>60</v>
      </c>
    </row>
    <row r="42" spans="1:13" x14ac:dyDescent="0.2">
      <c r="A42" s="19" t="s">
        <v>34</v>
      </c>
      <c r="B42" s="19"/>
      <c r="C42" s="55">
        <v>31</v>
      </c>
      <c r="D42" s="78">
        <v>8321</v>
      </c>
      <c r="E42" s="80">
        <v>44536</v>
      </c>
      <c r="F42" s="92" t="s">
        <v>200</v>
      </c>
      <c r="G42" s="69">
        <v>10</v>
      </c>
      <c r="H42" s="76">
        <v>550</v>
      </c>
      <c r="I42" s="55" t="s">
        <v>296</v>
      </c>
      <c r="J42" s="55" t="s">
        <v>296</v>
      </c>
    </row>
    <row r="43" spans="1:13" x14ac:dyDescent="0.2">
      <c r="A43" s="19" t="s">
        <v>34</v>
      </c>
      <c r="B43" s="19"/>
      <c r="C43" s="55">
        <v>32</v>
      </c>
      <c r="D43" s="78">
        <v>8322</v>
      </c>
      <c r="E43" s="80">
        <v>44536</v>
      </c>
      <c r="F43" s="92" t="s">
        <v>200</v>
      </c>
      <c r="G43" s="69">
        <v>10</v>
      </c>
      <c r="H43" s="76">
        <v>550</v>
      </c>
      <c r="I43" s="55" t="s">
        <v>296</v>
      </c>
      <c r="J43" s="55" t="s">
        <v>296</v>
      </c>
    </row>
    <row r="44" spans="1:13" x14ac:dyDescent="0.2">
      <c r="A44" s="19" t="s">
        <v>34</v>
      </c>
      <c r="B44" s="19"/>
      <c r="C44" s="55">
        <v>33</v>
      </c>
      <c r="D44" s="78">
        <v>8323</v>
      </c>
      <c r="E44" s="80">
        <v>44531</v>
      </c>
      <c r="F44" s="92" t="s">
        <v>200</v>
      </c>
      <c r="G44" s="69">
        <v>15</v>
      </c>
      <c r="H44" s="76">
        <v>550</v>
      </c>
      <c r="I44" s="55" t="s">
        <v>295</v>
      </c>
      <c r="J44" s="55" t="s">
        <v>295</v>
      </c>
    </row>
    <row r="45" spans="1:13" x14ac:dyDescent="0.2">
      <c r="A45" s="19" t="s">
        <v>34</v>
      </c>
      <c r="B45" s="19"/>
      <c r="C45" s="55">
        <v>34</v>
      </c>
      <c r="D45" s="78">
        <v>8325</v>
      </c>
      <c r="E45" s="80">
        <v>44551</v>
      </c>
      <c r="F45" s="92" t="s">
        <v>200</v>
      </c>
      <c r="G45" s="69">
        <v>10</v>
      </c>
      <c r="H45" s="76">
        <v>550</v>
      </c>
      <c r="I45" s="55" t="s">
        <v>294</v>
      </c>
      <c r="J45" s="55" t="s">
        <v>294</v>
      </c>
    </row>
    <row r="46" spans="1:13" x14ac:dyDescent="0.2">
      <c r="A46" s="19" t="s">
        <v>34</v>
      </c>
      <c r="B46" s="19"/>
      <c r="C46" s="55">
        <v>35</v>
      </c>
      <c r="D46" s="78">
        <v>8327</v>
      </c>
      <c r="E46" s="80">
        <v>44533</v>
      </c>
      <c r="F46" s="92" t="s">
        <v>200</v>
      </c>
      <c r="G46" s="69">
        <v>10</v>
      </c>
      <c r="H46" s="76">
        <v>550</v>
      </c>
      <c r="I46" s="55" t="s">
        <v>197</v>
      </c>
      <c r="J46" s="55" t="s">
        <v>197</v>
      </c>
    </row>
    <row r="47" spans="1:13" x14ac:dyDescent="0.2">
      <c r="A47" s="19" t="s">
        <v>34</v>
      </c>
      <c r="B47" s="19"/>
      <c r="C47" s="55">
        <v>36</v>
      </c>
      <c r="D47" s="78">
        <v>8329</v>
      </c>
      <c r="E47" s="80">
        <v>44532</v>
      </c>
      <c r="F47" s="92" t="s">
        <v>200</v>
      </c>
      <c r="G47" s="69">
        <v>15</v>
      </c>
      <c r="H47" s="76">
        <v>550</v>
      </c>
      <c r="I47" s="55" t="s">
        <v>294</v>
      </c>
      <c r="J47" s="55" t="s">
        <v>294</v>
      </c>
    </row>
    <row r="48" spans="1:13" x14ac:dyDescent="0.2">
      <c r="A48" s="19" t="s">
        <v>34</v>
      </c>
      <c r="B48" s="19"/>
      <c r="C48" s="55">
        <v>37</v>
      </c>
      <c r="D48" s="78">
        <v>8334</v>
      </c>
      <c r="E48" s="80">
        <v>44533</v>
      </c>
      <c r="F48" s="92" t="s">
        <v>200</v>
      </c>
      <c r="G48" s="69">
        <v>10</v>
      </c>
      <c r="H48" s="76">
        <v>550</v>
      </c>
      <c r="I48" s="55" t="s">
        <v>295</v>
      </c>
      <c r="J48" s="55" t="s">
        <v>295</v>
      </c>
    </row>
    <row r="49" spans="1:10" x14ac:dyDescent="0.2">
      <c r="A49" s="19" t="s">
        <v>34</v>
      </c>
      <c r="B49" s="19"/>
      <c r="C49" s="55">
        <v>38</v>
      </c>
      <c r="D49" s="78">
        <v>8335</v>
      </c>
      <c r="E49" s="80">
        <v>44533</v>
      </c>
      <c r="F49" s="92" t="s">
        <v>200</v>
      </c>
      <c r="G49" s="69">
        <v>15</v>
      </c>
      <c r="H49" s="76">
        <v>550</v>
      </c>
      <c r="I49" s="55" t="s">
        <v>115</v>
      </c>
      <c r="J49" s="55" t="s">
        <v>115</v>
      </c>
    </row>
    <row r="50" spans="1:10" x14ac:dyDescent="0.2">
      <c r="A50" s="19" t="s">
        <v>34</v>
      </c>
      <c r="B50" s="19"/>
      <c r="C50" s="55">
        <v>39</v>
      </c>
      <c r="D50" s="78">
        <v>8336</v>
      </c>
      <c r="E50" s="80">
        <v>44539</v>
      </c>
      <c r="F50" s="92" t="s">
        <v>200</v>
      </c>
      <c r="G50" s="69">
        <v>15</v>
      </c>
      <c r="H50" s="76">
        <v>550</v>
      </c>
      <c r="I50" s="55" t="s">
        <v>295</v>
      </c>
      <c r="J50" s="55" t="s">
        <v>295</v>
      </c>
    </row>
    <row r="51" spans="1:10" x14ac:dyDescent="0.2">
      <c r="A51" s="19" t="s">
        <v>34</v>
      </c>
      <c r="B51" s="19"/>
      <c r="C51" s="55">
        <v>40</v>
      </c>
      <c r="D51" s="78">
        <v>8337</v>
      </c>
      <c r="E51" s="80">
        <v>44539</v>
      </c>
      <c r="F51" s="92" t="s">
        <v>200</v>
      </c>
      <c r="G51" s="69">
        <v>10</v>
      </c>
      <c r="H51" s="76">
        <v>550</v>
      </c>
      <c r="I51" s="55" t="s">
        <v>68</v>
      </c>
      <c r="J51" s="55" t="s">
        <v>68</v>
      </c>
    </row>
    <row r="52" spans="1:10" x14ac:dyDescent="0.2">
      <c r="A52" s="19" t="s">
        <v>34</v>
      </c>
      <c r="B52" s="19"/>
      <c r="C52" s="55">
        <v>41</v>
      </c>
      <c r="D52" s="78">
        <v>8342</v>
      </c>
      <c r="E52" s="80">
        <v>44536</v>
      </c>
      <c r="F52" s="92" t="s">
        <v>200</v>
      </c>
      <c r="G52" s="69">
        <v>10</v>
      </c>
      <c r="H52" s="76">
        <v>550</v>
      </c>
      <c r="I52" s="55" t="s">
        <v>296</v>
      </c>
      <c r="J52" s="55" t="s">
        <v>296</v>
      </c>
    </row>
    <row r="53" spans="1:10" x14ac:dyDescent="0.2">
      <c r="A53" s="19" t="s">
        <v>34</v>
      </c>
      <c r="B53" s="19"/>
      <c r="C53" s="55">
        <v>42</v>
      </c>
      <c r="D53" s="78">
        <v>8347</v>
      </c>
      <c r="E53" s="80">
        <v>44536</v>
      </c>
      <c r="F53" s="92" t="s">
        <v>200</v>
      </c>
      <c r="G53" s="69">
        <v>15</v>
      </c>
      <c r="H53" s="76">
        <v>550</v>
      </c>
      <c r="I53" s="55" t="s">
        <v>163</v>
      </c>
      <c r="J53" s="55" t="s">
        <v>163</v>
      </c>
    </row>
    <row r="54" spans="1:10" x14ac:dyDescent="0.2">
      <c r="A54" s="19" t="s">
        <v>34</v>
      </c>
      <c r="B54" s="19"/>
      <c r="C54" s="55">
        <v>43</v>
      </c>
      <c r="D54" s="78">
        <v>8348</v>
      </c>
      <c r="E54" s="80">
        <v>44533</v>
      </c>
      <c r="F54" s="92" t="s">
        <v>200</v>
      </c>
      <c r="G54" s="69">
        <v>10</v>
      </c>
      <c r="H54" s="76">
        <v>550</v>
      </c>
      <c r="I54" s="55" t="s">
        <v>60</v>
      </c>
      <c r="J54" s="55" t="s">
        <v>60</v>
      </c>
    </row>
    <row r="55" spans="1:10" x14ac:dyDescent="0.2">
      <c r="A55" s="19" t="s">
        <v>34</v>
      </c>
      <c r="B55" s="19"/>
      <c r="C55" s="55">
        <v>44</v>
      </c>
      <c r="D55" s="78">
        <v>8349</v>
      </c>
      <c r="E55" s="80">
        <v>44539</v>
      </c>
      <c r="F55" s="92" t="s">
        <v>200</v>
      </c>
      <c r="G55" s="69">
        <v>10</v>
      </c>
      <c r="H55" s="76">
        <v>550</v>
      </c>
      <c r="I55" s="55" t="s">
        <v>295</v>
      </c>
      <c r="J55" s="55" t="s">
        <v>295</v>
      </c>
    </row>
    <row r="56" spans="1:10" x14ac:dyDescent="0.2">
      <c r="A56" s="19" t="s">
        <v>34</v>
      </c>
      <c r="B56" s="19"/>
      <c r="C56" s="55">
        <v>45</v>
      </c>
      <c r="D56" s="78">
        <v>8353</v>
      </c>
      <c r="E56" s="80">
        <v>44543</v>
      </c>
      <c r="F56" s="92" t="s">
        <v>200</v>
      </c>
      <c r="G56" s="69">
        <v>10</v>
      </c>
      <c r="H56" s="76">
        <v>550</v>
      </c>
      <c r="I56" s="55" t="s">
        <v>264</v>
      </c>
      <c r="J56" s="55" t="s">
        <v>264</v>
      </c>
    </row>
    <row r="57" spans="1:10" x14ac:dyDescent="0.2">
      <c r="A57" s="19" t="s">
        <v>34</v>
      </c>
      <c r="B57" s="19"/>
      <c r="C57" s="55">
        <v>46</v>
      </c>
      <c r="D57" s="78">
        <v>8354</v>
      </c>
      <c r="E57" s="80">
        <v>44540</v>
      </c>
      <c r="F57" s="92" t="s">
        <v>200</v>
      </c>
      <c r="G57" s="69">
        <v>10</v>
      </c>
      <c r="H57" s="76">
        <v>550</v>
      </c>
      <c r="I57" s="55" t="s">
        <v>296</v>
      </c>
      <c r="J57" s="55" t="s">
        <v>296</v>
      </c>
    </row>
    <row r="58" spans="1:10" x14ac:dyDescent="0.2">
      <c r="A58" s="19" t="s">
        <v>34</v>
      </c>
      <c r="B58" s="19"/>
      <c r="C58" s="55">
        <v>47</v>
      </c>
      <c r="D58" s="78">
        <v>8356</v>
      </c>
      <c r="E58" s="80">
        <v>44539</v>
      </c>
      <c r="F58" s="92" t="s">
        <v>200</v>
      </c>
      <c r="G58" s="69">
        <v>7</v>
      </c>
      <c r="H58" s="76">
        <v>550</v>
      </c>
      <c r="I58" s="55" t="s">
        <v>76</v>
      </c>
      <c r="J58" s="55" t="s">
        <v>76</v>
      </c>
    </row>
    <row r="59" spans="1:10" x14ac:dyDescent="0.2">
      <c r="A59" s="19" t="s">
        <v>34</v>
      </c>
      <c r="B59" s="19"/>
      <c r="C59" s="55">
        <v>48</v>
      </c>
      <c r="D59" s="78">
        <v>8362</v>
      </c>
      <c r="E59" s="80">
        <v>44539</v>
      </c>
      <c r="F59" s="92" t="s">
        <v>200</v>
      </c>
      <c r="G59" s="69">
        <v>10</v>
      </c>
      <c r="H59" s="76">
        <v>550</v>
      </c>
      <c r="I59" s="55" t="s">
        <v>295</v>
      </c>
      <c r="J59" s="55" t="s">
        <v>295</v>
      </c>
    </row>
    <row r="60" spans="1:10" ht="11.85" customHeight="1" x14ac:dyDescent="0.2">
      <c r="A60" s="64" t="s">
        <v>34</v>
      </c>
      <c r="B60" s="64"/>
      <c r="C60" s="55">
        <v>49</v>
      </c>
      <c r="D60" s="78">
        <v>8365</v>
      </c>
      <c r="E60" s="80">
        <v>44546</v>
      </c>
      <c r="F60" s="92" t="s">
        <v>200</v>
      </c>
      <c r="G60" s="59">
        <v>10</v>
      </c>
      <c r="H60" s="77">
        <v>550</v>
      </c>
      <c r="I60" s="65" t="s">
        <v>296</v>
      </c>
      <c r="J60" s="65" t="s">
        <v>296</v>
      </c>
    </row>
    <row r="61" spans="1:10" x14ac:dyDescent="0.2">
      <c r="A61" s="19" t="s">
        <v>34</v>
      </c>
      <c r="B61" s="19"/>
      <c r="C61" s="55">
        <v>50</v>
      </c>
      <c r="D61" s="78">
        <v>8370</v>
      </c>
      <c r="E61" s="80">
        <v>44539</v>
      </c>
      <c r="F61" s="92" t="s">
        <v>200</v>
      </c>
      <c r="G61" s="69">
        <v>10</v>
      </c>
      <c r="H61" s="76">
        <v>550</v>
      </c>
      <c r="I61" s="55" t="s">
        <v>197</v>
      </c>
      <c r="J61" s="55" t="s">
        <v>197</v>
      </c>
    </row>
    <row r="62" spans="1:10" x14ac:dyDescent="0.2">
      <c r="A62" s="19" t="s">
        <v>34</v>
      </c>
      <c r="B62" s="19"/>
      <c r="C62" s="55">
        <v>51</v>
      </c>
      <c r="D62" s="78">
        <v>8378</v>
      </c>
      <c r="E62" s="80">
        <v>44546</v>
      </c>
      <c r="F62" s="92" t="s">
        <v>200</v>
      </c>
      <c r="G62" s="69">
        <v>10</v>
      </c>
      <c r="H62" s="76">
        <v>550</v>
      </c>
      <c r="I62" s="55" t="s">
        <v>294</v>
      </c>
      <c r="J62" s="55" t="s">
        <v>294</v>
      </c>
    </row>
    <row r="63" spans="1:10" x14ac:dyDescent="0.2">
      <c r="A63" s="19" t="s">
        <v>34</v>
      </c>
      <c r="B63" s="19"/>
      <c r="C63" s="55">
        <v>52</v>
      </c>
      <c r="D63" s="78">
        <v>8379</v>
      </c>
      <c r="E63" s="80">
        <v>44544</v>
      </c>
      <c r="F63" s="92" t="s">
        <v>200</v>
      </c>
      <c r="G63" s="69">
        <v>15</v>
      </c>
      <c r="H63" s="76">
        <v>550</v>
      </c>
      <c r="I63" s="55" t="s">
        <v>300</v>
      </c>
      <c r="J63" s="55" t="s">
        <v>300</v>
      </c>
    </row>
    <row r="64" spans="1:10" x14ac:dyDescent="0.2">
      <c r="A64" s="19" t="s">
        <v>34</v>
      </c>
      <c r="B64" s="19"/>
      <c r="C64" s="55">
        <v>53</v>
      </c>
      <c r="D64" s="78">
        <v>8380</v>
      </c>
      <c r="E64" s="80">
        <v>44550</v>
      </c>
      <c r="F64" s="92" t="s">
        <v>200</v>
      </c>
      <c r="G64" s="69">
        <v>15</v>
      </c>
      <c r="H64" s="76">
        <v>550</v>
      </c>
      <c r="I64" s="55" t="s">
        <v>54</v>
      </c>
      <c r="J64" s="55" t="s">
        <v>54</v>
      </c>
    </row>
    <row r="65" spans="1:10" x14ac:dyDescent="0.2">
      <c r="A65" s="19" t="s">
        <v>34</v>
      </c>
      <c r="B65" s="19"/>
      <c r="C65" s="55">
        <v>54</v>
      </c>
      <c r="D65" s="78">
        <v>8381</v>
      </c>
      <c r="E65" s="80">
        <v>44543</v>
      </c>
      <c r="F65" s="92" t="s">
        <v>200</v>
      </c>
      <c r="G65" s="69">
        <v>10</v>
      </c>
      <c r="H65" s="76">
        <v>550</v>
      </c>
      <c r="I65" s="55" t="s">
        <v>296</v>
      </c>
      <c r="J65" s="55" t="s">
        <v>296</v>
      </c>
    </row>
    <row r="66" spans="1:10" x14ac:dyDescent="0.2">
      <c r="A66" s="19" t="s">
        <v>34</v>
      </c>
      <c r="B66" s="19"/>
      <c r="C66" s="55">
        <v>55</v>
      </c>
      <c r="D66" s="78">
        <v>8382</v>
      </c>
      <c r="E66" s="80">
        <v>44543</v>
      </c>
      <c r="F66" s="92" t="s">
        <v>200</v>
      </c>
      <c r="G66" s="69">
        <v>15</v>
      </c>
      <c r="H66" s="76">
        <v>550</v>
      </c>
      <c r="I66" s="55" t="s">
        <v>295</v>
      </c>
      <c r="J66" s="55" t="s">
        <v>295</v>
      </c>
    </row>
    <row r="67" spans="1:10" x14ac:dyDescent="0.2">
      <c r="A67" s="19" t="s">
        <v>34</v>
      </c>
      <c r="B67" s="19"/>
      <c r="C67" s="55">
        <v>56</v>
      </c>
      <c r="D67" s="78">
        <v>8383</v>
      </c>
      <c r="E67" s="80">
        <v>44545</v>
      </c>
      <c r="F67" s="92" t="s">
        <v>200</v>
      </c>
      <c r="G67" s="69">
        <v>15</v>
      </c>
      <c r="H67" s="76">
        <v>550</v>
      </c>
      <c r="I67" s="55" t="s">
        <v>296</v>
      </c>
      <c r="J67" s="55" t="s">
        <v>296</v>
      </c>
    </row>
    <row r="68" spans="1:10" x14ac:dyDescent="0.2">
      <c r="A68" s="19" t="s">
        <v>34</v>
      </c>
      <c r="B68" s="19"/>
      <c r="C68" s="55">
        <v>57</v>
      </c>
      <c r="D68" s="78">
        <v>8384</v>
      </c>
      <c r="E68" s="80">
        <v>44543</v>
      </c>
      <c r="F68" s="92" t="s">
        <v>200</v>
      </c>
      <c r="G68" s="69">
        <v>15</v>
      </c>
      <c r="H68" s="76">
        <v>550</v>
      </c>
      <c r="I68" s="55" t="s">
        <v>295</v>
      </c>
      <c r="J68" s="55" t="s">
        <v>295</v>
      </c>
    </row>
    <row r="69" spans="1:10" x14ac:dyDescent="0.2">
      <c r="A69" s="19" t="s">
        <v>34</v>
      </c>
      <c r="B69" s="19"/>
      <c r="C69" s="55">
        <v>58</v>
      </c>
      <c r="D69" s="78">
        <v>8388</v>
      </c>
      <c r="E69" s="80">
        <v>44545</v>
      </c>
      <c r="F69" s="92" t="s">
        <v>200</v>
      </c>
      <c r="G69" s="69">
        <v>15</v>
      </c>
      <c r="H69" s="76">
        <v>550</v>
      </c>
      <c r="I69" s="55" t="s">
        <v>294</v>
      </c>
      <c r="J69" s="55" t="s">
        <v>294</v>
      </c>
    </row>
    <row r="70" spans="1:10" x14ac:dyDescent="0.2">
      <c r="A70" s="19" t="s">
        <v>34</v>
      </c>
      <c r="B70" s="19"/>
      <c r="C70" s="55">
        <v>59</v>
      </c>
      <c r="D70" s="78">
        <v>8390</v>
      </c>
      <c r="E70" s="80">
        <v>44533</v>
      </c>
      <c r="F70" s="92" t="s">
        <v>200</v>
      </c>
      <c r="G70" s="69">
        <v>10</v>
      </c>
      <c r="H70" s="76">
        <v>550</v>
      </c>
      <c r="I70" s="55" t="s">
        <v>295</v>
      </c>
      <c r="J70" s="55" t="s">
        <v>295</v>
      </c>
    </row>
    <row r="71" spans="1:10" x14ac:dyDescent="0.2">
      <c r="A71" s="19" t="s">
        <v>34</v>
      </c>
      <c r="B71" s="19"/>
      <c r="C71" s="55">
        <v>60</v>
      </c>
      <c r="D71" s="78">
        <v>8391</v>
      </c>
      <c r="E71" s="80">
        <v>44545</v>
      </c>
      <c r="F71" s="92" t="s">
        <v>200</v>
      </c>
      <c r="G71" s="69">
        <v>15</v>
      </c>
      <c r="H71" s="76">
        <v>550</v>
      </c>
      <c r="I71" s="55" t="s">
        <v>294</v>
      </c>
      <c r="J71" s="55" t="s">
        <v>294</v>
      </c>
    </row>
    <row r="72" spans="1:10" x14ac:dyDescent="0.2">
      <c r="A72" s="19" t="s">
        <v>34</v>
      </c>
      <c r="B72" s="19"/>
      <c r="C72" s="55">
        <v>61</v>
      </c>
      <c r="D72" s="78">
        <v>8392</v>
      </c>
      <c r="E72" s="80">
        <v>44544</v>
      </c>
      <c r="F72" s="92" t="s">
        <v>200</v>
      </c>
      <c r="G72" s="69">
        <v>10</v>
      </c>
      <c r="H72" s="76">
        <v>550</v>
      </c>
      <c r="I72" s="55" t="s">
        <v>296</v>
      </c>
      <c r="J72" s="55" t="s">
        <v>296</v>
      </c>
    </row>
    <row r="73" spans="1:10" x14ac:dyDescent="0.2">
      <c r="A73" s="19" t="s">
        <v>34</v>
      </c>
      <c r="B73" s="19"/>
      <c r="C73" s="55">
        <v>62</v>
      </c>
      <c r="D73" s="78">
        <v>8394</v>
      </c>
      <c r="E73" s="80">
        <v>44544</v>
      </c>
      <c r="F73" s="92" t="s">
        <v>200</v>
      </c>
      <c r="G73" s="69">
        <v>15</v>
      </c>
      <c r="H73" s="76">
        <v>550</v>
      </c>
      <c r="I73" s="55" t="s">
        <v>295</v>
      </c>
      <c r="J73" s="55" t="s">
        <v>295</v>
      </c>
    </row>
    <row r="74" spans="1:10" x14ac:dyDescent="0.2">
      <c r="A74" s="19" t="s">
        <v>34</v>
      </c>
      <c r="B74" s="19"/>
      <c r="C74" s="55">
        <v>63</v>
      </c>
      <c r="D74" s="78">
        <v>8396</v>
      </c>
      <c r="E74" s="80">
        <v>44554</v>
      </c>
      <c r="F74" s="92" t="s">
        <v>200</v>
      </c>
      <c r="G74" s="69">
        <v>15</v>
      </c>
      <c r="H74" s="76">
        <v>550</v>
      </c>
      <c r="I74" s="55" t="s">
        <v>72</v>
      </c>
      <c r="J74" s="55" t="s">
        <v>72</v>
      </c>
    </row>
    <row r="75" spans="1:10" x14ac:dyDescent="0.2">
      <c r="A75" s="19" t="s">
        <v>34</v>
      </c>
      <c r="B75" s="19"/>
      <c r="C75" s="55">
        <v>64</v>
      </c>
      <c r="D75" s="78">
        <v>8397</v>
      </c>
      <c r="E75" s="80">
        <v>44546</v>
      </c>
      <c r="F75" s="92" t="s">
        <v>200</v>
      </c>
      <c r="G75" s="69">
        <v>15</v>
      </c>
      <c r="H75" s="76">
        <v>550</v>
      </c>
      <c r="I75" s="55" t="s">
        <v>196</v>
      </c>
      <c r="J75" s="55" t="s">
        <v>196</v>
      </c>
    </row>
    <row r="76" spans="1:10" x14ac:dyDescent="0.2">
      <c r="A76" s="19" t="s">
        <v>34</v>
      </c>
      <c r="B76" s="19"/>
      <c r="C76" s="55">
        <v>65</v>
      </c>
      <c r="D76" s="78">
        <v>8398</v>
      </c>
      <c r="E76" s="80">
        <v>44551</v>
      </c>
      <c r="F76" s="92" t="s">
        <v>200</v>
      </c>
      <c r="G76" s="69">
        <v>15</v>
      </c>
      <c r="H76" s="76">
        <v>550</v>
      </c>
      <c r="I76" s="55" t="s">
        <v>295</v>
      </c>
      <c r="J76" s="55" t="s">
        <v>295</v>
      </c>
    </row>
    <row r="77" spans="1:10" x14ac:dyDescent="0.2">
      <c r="A77" s="19" t="s">
        <v>34</v>
      </c>
      <c r="B77" s="19"/>
      <c r="C77" s="55">
        <v>66</v>
      </c>
      <c r="D77" s="78">
        <v>8402</v>
      </c>
      <c r="E77" s="80">
        <v>44550</v>
      </c>
      <c r="F77" s="92" t="s">
        <v>200</v>
      </c>
      <c r="G77" s="69">
        <v>15</v>
      </c>
      <c r="H77" s="76">
        <v>550</v>
      </c>
      <c r="I77" s="55" t="s">
        <v>225</v>
      </c>
      <c r="J77" s="55" t="s">
        <v>225</v>
      </c>
    </row>
    <row r="78" spans="1:10" x14ac:dyDescent="0.2">
      <c r="A78" s="19" t="s">
        <v>34</v>
      </c>
      <c r="B78" s="19"/>
      <c r="C78" s="55">
        <v>67</v>
      </c>
      <c r="D78" s="78">
        <v>8403</v>
      </c>
      <c r="E78" s="80">
        <v>44547</v>
      </c>
      <c r="F78" s="92" t="s">
        <v>200</v>
      </c>
      <c r="G78" s="69">
        <v>15</v>
      </c>
      <c r="H78" s="76">
        <v>550</v>
      </c>
      <c r="I78" s="55" t="s">
        <v>197</v>
      </c>
      <c r="J78" s="55" t="s">
        <v>197</v>
      </c>
    </row>
    <row r="79" spans="1:10" x14ac:dyDescent="0.2">
      <c r="A79" s="19" t="s">
        <v>34</v>
      </c>
      <c r="B79" s="19"/>
      <c r="C79" s="55">
        <v>68</v>
      </c>
      <c r="D79" s="78">
        <v>8410</v>
      </c>
      <c r="E79" s="80">
        <v>44551</v>
      </c>
      <c r="F79" s="92" t="s">
        <v>200</v>
      </c>
      <c r="G79" s="69">
        <v>15</v>
      </c>
      <c r="H79" s="76">
        <v>550</v>
      </c>
      <c r="I79" s="55" t="s">
        <v>296</v>
      </c>
      <c r="J79" s="55" t="s">
        <v>296</v>
      </c>
    </row>
    <row r="80" spans="1:10" x14ac:dyDescent="0.2">
      <c r="A80" s="19" t="s">
        <v>34</v>
      </c>
      <c r="B80" s="19"/>
      <c r="C80" s="55">
        <v>69</v>
      </c>
      <c r="D80" s="78">
        <v>8413</v>
      </c>
      <c r="E80" s="80">
        <v>44550</v>
      </c>
      <c r="F80" s="92" t="s">
        <v>200</v>
      </c>
      <c r="G80" s="69">
        <v>15</v>
      </c>
      <c r="H80" s="76">
        <v>550</v>
      </c>
      <c r="I80" s="55" t="s">
        <v>294</v>
      </c>
      <c r="J80" s="55" t="s">
        <v>294</v>
      </c>
    </row>
    <row r="81" spans="1:10" x14ac:dyDescent="0.2">
      <c r="A81" s="19" t="s">
        <v>34</v>
      </c>
      <c r="B81" s="19"/>
      <c r="C81" s="55">
        <v>70</v>
      </c>
      <c r="D81" s="78">
        <v>8415</v>
      </c>
      <c r="E81" s="80">
        <v>44550</v>
      </c>
      <c r="F81" s="92" t="s">
        <v>200</v>
      </c>
      <c r="G81" s="69">
        <v>15</v>
      </c>
      <c r="H81" s="76">
        <v>550</v>
      </c>
      <c r="I81" s="55" t="s">
        <v>295</v>
      </c>
      <c r="J81" s="55" t="s">
        <v>295</v>
      </c>
    </row>
    <row r="82" spans="1:10" x14ac:dyDescent="0.2">
      <c r="A82" s="19" t="s">
        <v>34</v>
      </c>
      <c r="B82" s="19"/>
      <c r="C82" s="55">
        <v>71</v>
      </c>
      <c r="D82" s="78">
        <v>8418</v>
      </c>
      <c r="E82" s="80">
        <v>44550</v>
      </c>
      <c r="F82" s="92" t="s">
        <v>200</v>
      </c>
      <c r="G82" s="69">
        <v>15</v>
      </c>
      <c r="H82" s="76">
        <v>550</v>
      </c>
      <c r="I82" s="55" t="s">
        <v>296</v>
      </c>
      <c r="J82" s="55" t="s">
        <v>296</v>
      </c>
    </row>
    <row r="83" spans="1:10" x14ac:dyDescent="0.2">
      <c r="A83" s="19" t="s">
        <v>34</v>
      </c>
      <c r="B83" s="19"/>
      <c r="C83" s="55">
        <v>72</v>
      </c>
      <c r="D83" s="55">
        <v>8421</v>
      </c>
      <c r="E83" s="80">
        <v>44551</v>
      </c>
      <c r="F83" s="92" t="s">
        <v>200</v>
      </c>
      <c r="G83" s="55">
        <v>15</v>
      </c>
      <c r="H83" s="76">
        <v>550</v>
      </c>
      <c r="I83" s="55" t="s">
        <v>296</v>
      </c>
      <c r="J83" s="55" t="s">
        <v>296</v>
      </c>
    </row>
    <row r="84" spans="1:10" x14ac:dyDescent="0.2">
      <c r="A84" s="19" t="s">
        <v>34</v>
      </c>
      <c r="B84" s="19"/>
      <c r="C84" s="55">
        <v>73</v>
      </c>
      <c r="D84" s="55">
        <v>8426</v>
      </c>
      <c r="E84" s="80">
        <v>44557</v>
      </c>
      <c r="F84" s="92" t="s">
        <v>200</v>
      </c>
      <c r="G84" s="55">
        <v>5</v>
      </c>
      <c r="H84" s="76">
        <v>550</v>
      </c>
      <c r="I84" s="55" t="s">
        <v>197</v>
      </c>
      <c r="J84" s="55" t="s">
        <v>197</v>
      </c>
    </row>
    <row r="85" spans="1:10" x14ac:dyDescent="0.2">
      <c r="A85" s="19" t="s">
        <v>34</v>
      </c>
      <c r="B85" s="19"/>
      <c r="C85" s="55">
        <v>74</v>
      </c>
      <c r="D85" s="55">
        <v>8427</v>
      </c>
      <c r="E85" s="80">
        <v>44553</v>
      </c>
      <c r="F85" s="92" t="s">
        <v>200</v>
      </c>
      <c r="G85" s="55">
        <v>7</v>
      </c>
      <c r="H85" s="76">
        <v>550</v>
      </c>
      <c r="I85" s="55" t="s">
        <v>295</v>
      </c>
      <c r="J85" s="55" t="s">
        <v>295</v>
      </c>
    </row>
    <row r="86" spans="1:10" x14ac:dyDescent="0.2">
      <c r="A86" s="19" t="s">
        <v>34</v>
      </c>
      <c r="B86" s="19"/>
      <c r="C86" s="55">
        <v>75</v>
      </c>
      <c r="D86" s="55">
        <v>8430</v>
      </c>
      <c r="E86" s="80">
        <v>44560</v>
      </c>
      <c r="F86" s="92" t="s">
        <v>200</v>
      </c>
      <c r="G86" s="55">
        <v>15</v>
      </c>
      <c r="H86" s="76">
        <v>550</v>
      </c>
      <c r="I86" s="55" t="s">
        <v>62</v>
      </c>
      <c r="J86" s="55" t="s">
        <v>62</v>
      </c>
    </row>
    <row r="87" spans="1:10" x14ac:dyDescent="0.2">
      <c r="A87" s="19" t="s">
        <v>34</v>
      </c>
      <c r="B87" s="19"/>
      <c r="C87" s="55">
        <v>76</v>
      </c>
      <c r="D87" s="55">
        <v>8438</v>
      </c>
      <c r="E87" s="80">
        <v>44554</v>
      </c>
      <c r="F87" s="92" t="s">
        <v>200</v>
      </c>
      <c r="G87" s="55">
        <v>12</v>
      </c>
      <c r="H87" s="76">
        <v>550</v>
      </c>
      <c r="I87" s="55" t="s">
        <v>294</v>
      </c>
      <c r="J87" s="55" t="s">
        <v>294</v>
      </c>
    </row>
    <row r="88" spans="1:10" x14ac:dyDescent="0.2">
      <c r="A88" s="19" t="s">
        <v>34</v>
      </c>
      <c r="B88" s="19"/>
      <c r="C88" s="55">
        <v>77</v>
      </c>
      <c r="D88" s="55">
        <v>8439</v>
      </c>
      <c r="E88" s="80">
        <v>44552</v>
      </c>
      <c r="F88" s="92" t="s">
        <v>200</v>
      </c>
      <c r="G88" s="55">
        <v>15</v>
      </c>
      <c r="H88" s="76">
        <v>550</v>
      </c>
      <c r="I88" s="55" t="s">
        <v>301</v>
      </c>
      <c r="J88" s="55" t="s">
        <v>301</v>
      </c>
    </row>
    <row r="89" spans="1:10" x14ac:dyDescent="0.2">
      <c r="A89" s="19" t="s">
        <v>34</v>
      </c>
      <c r="B89" s="19"/>
      <c r="C89" s="55">
        <v>78</v>
      </c>
      <c r="D89" s="55">
        <v>8443</v>
      </c>
      <c r="E89" s="80">
        <v>44557</v>
      </c>
      <c r="F89" s="92" t="s">
        <v>200</v>
      </c>
      <c r="G89" s="55" t="s">
        <v>98</v>
      </c>
      <c r="H89" s="76">
        <v>550</v>
      </c>
      <c r="I89" s="55" t="s">
        <v>302</v>
      </c>
      <c r="J89" s="55" t="s">
        <v>302</v>
      </c>
    </row>
    <row r="90" spans="1:10" x14ac:dyDescent="0.2">
      <c r="A90" s="19" t="s">
        <v>34</v>
      </c>
      <c r="B90" s="19"/>
      <c r="C90" s="55">
        <v>79</v>
      </c>
      <c r="D90" s="55">
        <v>8455</v>
      </c>
      <c r="E90" s="80">
        <v>44560</v>
      </c>
      <c r="F90" s="92" t="s">
        <v>200</v>
      </c>
      <c r="G90" s="55">
        <v>15</v>
      </c>
      <c r="H90" s="76">
        <v>550</v>
      </c>
      <c r="I90" s="55" t="s">
        <v>295</v>
      </c>
      <c r="J90" s="55" t="s">
        <v>295</v>
      </c>
    </row>
    <row r="91" spans="1:10" x14ac:dyDescent="0.2">
      <c r="A91" s="19" t="s">
        <v>34</v>
      </c>
      <c r="B91" s="19"/>
      <c r="C91" s="55">
        <v>80</v>
      </c>
      <c r="D91" s="55">
        <v>8462</v>
      </c>
      <c r="E91" s="80">
        <v>44560</v>
      </c>
      <c r="F91" s="92" t="s">
        <v>200</v>
      </c>
      <c r="G91" s="55">
        <v>15</v>
      </c>
      <c r="H91" s="76">
        <v>550</v>
      </c>
      <c r="I91" s="55" t="s">
        <v>296</v>
      </c>
      <c r="J91" s="55" t="s">
        <v>296</v>
      </c>
    </row>
    <row r="92" spans="1:10" x14ac:dyDescent="0.2">
      <c r="A92" s="19" t="s">
        <v>34</v>
      </c>
      <c r="B92" s="19"/>
      <c r="C92" s="55">
        <v>81</v>
      </c>
      <c r="D92" s="55">
        <v>8464</v>
      </c>
      <c r="E92" s="80">
        <v>44559</v>
      </c>
      <c r="F92" s="92" t="s">
        <v>200</v>
      </c>
      <c r="G92" s="55">
        <v>15</v>
      </c>
      <c r="H92" s="76">
        <v>550</v>
      </c>
      <c r="I92" s="55" t="s">
        <v>295</v>
      </c>
      <c r="J92" s="55" t="s">
        <v>295</v>
      </c>
    </row>
    <row r="93" spans="1:10" x14ac:dyDescent="0.2">
      <c r="A93" s="19" t="s">
        <v>34</v>
      </c>
      <c r="B93" s="19"/>
      <c r="C93" s="55">
        <v>82</v>
      </c>
      <c r="D93" s="55">
        <v>8476</v>
      </c>
      <c r="E93" s="80">
        <v>44553</v>
      </c>
      <c r="F93" s="92" t="s">
        <v>200</v>
      </c>
      <c r="G93" s="55">
        <v>15</v>
      </c>
      <c r="H93" s="76">
        <v>550</v>
      </c>
      <c r="I93" s="55" t="s">
        <v>139</v>
      </c>
      <c r="J93" s="55" t="s">
        <v>139</v>
      </c>
    </row>
    <row r="94" spans="1:10" x14ac:dyDescent="0.2">
      <c r="A94" s="19" t="s">
        <v>34</v>
      </c>
      <c r="B94" s="19"/>
      <c r="C94" s="55">
        <v>83</v>
      </c>
      <c r="D94" s="55">
        <v>8477</v>
      </c>
      <c r="E94" s="80">
        <v>44553</v>
      </c>
      <c r="F94" s="92" t="s">
        <v>200</v>
      </c>
      <c r="G94" s="55">
        <v>15</v>
      </c>
      <c r="H94" s="76">
        <v>550</v>
      </c>
      <c r="I94" s="55" t="s">
        <v>139</v>
      </c>
      <c r="J94" s="55" t="s">
        <v>139</v>
      </c>
    </row>
    <row r="121" spans="10:10" x14ac:dyDescent="0.2">
      <c r="J121"/>
    </row>
    <row r="122" spans="10:10" x14ac:dyDescent="0.2">
      <c r="J122"/>
    </row>
    <row r="123" spans="10:10" x14ac:dyDescent="0.2">
      <c r="J123"/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O36"/>
  <sheetViews>
    <sheetView workbookViewId="0">
      <selection activeCell="C19" sqref="C19"/>
    </sheetView>
  </sheetViews>
  <sheetFormatPr defaultColWidth="10.33203125" defaultRowHeight="11.25" outlineLevelRow="1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17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>
        <v>0</v>
      </c>
      <c r="D6" s="18">
        <v>0</v>
      </c>
      <c r="E6" s="16">
        <v>0</v>
      </c>
      <c r="F6" s="18">
        <v>0</v>
      </c>
      <c r="G6" s="16">
        <v>0</v>
      </c>
      <c r="H6" s="18">
        <v>0</v>
      </c>
      <c r="I6" s="16">
        <v>0</v>
      </c>
      <c r="J6" s="18">
        <v>0</v>
      </c>
    </row>
    <row r="9" spans="1:10" ht="12" x14ac:dyDescent="0.2">
      <c r="A9" s="93" t="s">
        <v>0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37" t="s">
        <v>17</v>
      </c>
    </row>
    <row r="12" spans="1:10" s="2" customFormat="1" ht="32.85" customHeight="1" x14ac:dyDescent="0.2">
      <c r="A12" s="94" t="s">
        <v>16</v>
      </c>
      <c r="B12" s="94"/>
      <c r="C12" s="36" t="s">
        <v>1</v>
      </c>
      <c r="D12" s="36" t="s">
        <v>2</v>
      </c>
      <c r="E12" s="36" t="s">
        <v>3</v>
      </c>
      <c r="F12" s="36" t="s">
        <v>4</v>
      </c>
      <c r="G12" s="36" t="s">
        <v>5</v>
      </c>
      <c r="H12" s="36" t="s">
        <v>6</v>
      </c>
      <c r="I12" s="36" t="s">
        <v>7</v>
      </c>
      <c r="J12" s="36" t="s">
        <v>8</v>
      </c>
    </row>
    <row r="13" spans="1:10" ht="13.35" customHeight="1" collapsed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28.5" hidden="1" customHeight="1" outlineLevel="1" x14ac:dyDescent="0.2">
      <c r="A14" s="6"/>
      <c r="B14" s="19"/>
      <c r="C14" s="7"/>
      <c r="D14" s="20"/>
      <c r="E14" s="21"/>
      <c r="F14" s="21"/>
      <c r="G14" s="8"/>
      <c r="H14" s="8"/>
      <c r="I14" s="24"/>
      <c r="J14" s="23"/>
    </row>
    <row r="15" spans="1:10" ht="11.85" customHeight="1" x14ac:dyDescent="0.2">
      <c r="A15" s="9" t="s">
        <v>9</v>
      </c>
      <c r="B15" s="10"/>
      <c r="C15" s="11"/>
      <c r="D15" s="20"/>
      <c r="E15" s="12"/>
      <c r="F15" s="12"/>
      <c r="G15" s="13">
        <f>SUM(G14:G14)</f>
        <v>0</v>
      </c>
      <c r="H15" s="13">
        <f>SUM(H14:H14)</f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O36"/>
  <sheetViews>
    <sheetView workbookViewId="0">
      <selection activeCell="B24" sqref="B24"/>
    </sheetView>
  </sheetViews>
  <sheetFormatPr defaultColWidth="10.33203125" defaultRowHeight="11.25" outlineLevelRow="1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18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>
        <v>0</v>
      </c>
      <c r="D6" s="18">
        <v>0</v>
      </c>
      <c r="E6" s="16">
        <v>0</v>
      </c>
      <c r="F6" s="18">
        <v>0</v>
      </c>
      <c r="G6" s="16">
        <v>0</v>
      </c>
      <c r="H6" s="18">
        <v>0</v>
      </c>
      <c r="I6" s="16">
        <v>0</v>
      </c>
      <c r="J6" s="18">
        <v>0</v>
      </c>
    </row>
    <row r="9" spans="1:10" ht="12" x14ac:dyDescent="0.2">
      <c r="A9" s="93" t="s">
        <v>0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39" t="s">
        <v>18</v>
      </c>
    </row>
    <row r="12" spans="1:10" s="2" customFormat="1" ht="32.85" customHeight="1" x14ac:dyDescent="0.2">
      <c r="A12" s="94" t="s">
        <v>16</v>
      </c>
      <c r="B12" s="94"/>
      <c r="C12" s="38" t="s">
        <v>1</v>
      </c>
      <c r="D12" s="38" t="s">
        <v>2</v>
      </c>
      <c r="E12" s="38" t="s">
        <v>3</v>
      </c>
      <c r="F12" s="38" t="s">
        <v>4</v>
      </c>
      <c r="G12" s="38" t="s">
        <v>5</v>
      </c>
      <c r="H12" s="48" t="s">
        <v>23</v>
      </c>
      <c r="I12" s="38" t="s">
        <v>7</v>
      </c>
      <c r="J12" s="38" t="s">
        <v>8</v>
      </c>
    </row>
    <row r="13" spans="1:10" ht="13.35" customHeight="1" collapsed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28.5" hidden="1" customHeight="1" outlineLevel="1" x14ac:dyDescent="0.2">
      <c r="A14" s="6"/>
      <c r="B14" s="19"/>
      <c r="C14" s="7"/>
      <c r="D14" s="20"/>
      <c r="E14" s="21"/>
      <c r="F14" s="21"/>
      <c r="G14" s="8"/>
      <c r="H14" s="8"/>
      <c r="I14" s="24"/>
      <c r="J14" s="23"/>
    </row>
    <row r="15" spans="1:10" ht="11.85" customHeight="1" x14ac:dyDescent="0.2">
      <c r="A15" s="9" t="s">
        <v>9</v>
      </c>
      <c r="B15" s="10"/>
      <c r="C15" s="11"/>
      <c r="D15" s="20"/>
      <c r="E15" s="12"/>
      <c r="F15" s="12"/>
      <c r="G15" s="13">
        <f>SUM(G14:G14)</f>
        <v>0</v>
      </c>
      <c r="H15" s="13">
        <f>SUM(H14:H14)</f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O35"/>
  <sheetViews>
    <sheetView workbookViewId="0">
      <selection activeCell="C28" sqref="C28"/>
    </sheetView>
  </sheetViews>
  <sheetFormatPr defaultColWidth="10.33203125" defaultRowHeight="11.25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19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/>
      <c r="D6" s="18"/>
      <c r="E6" s="16"/>
      <c r="F6" s="18"/>
      <c r="G6" s="16"/>
      <c r="H6" s="18"/>
      <c r="I6" s="16"/>
      <c r="J6" s="18"/>
    </row>
    <row r="9" spans="1:10" ht="12" x14ac:dyDescent="0.2">
      <c r="A9" s="93" t="s">
        <v>0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41" t="s">
        <v>19</v>
      </c>
    </row>
    <row r="12" spans="1:10" s="2" customFormat="1" ht="32.85" customHeight="1" x14ac:dyDescent="0.2">
      <c r="A12" s="94" t="s">
        <v>16</v>
      </c>
      <c r="B12" s="94"/>
      <c r="C12" s="40" t="s">
        <v>1</v>
      </c>
      <c r="D12" s="40" t="s">
        <v>2</v>
      </c>
      <c r="E12" s="40" t="s">
        <v>3</v>
      </c>
      <c r="F12" s="40" t="s">
        <v>4</v>
      </c>
      <c r="G12" s="40" t="s">
        <v>5</v>
      </c>
      <c r="H12" s="48" t="s">
        <v>23</v>
      </c>
      <c r="I12" s="40" t="s">
        <v>7</v>
      </c>
      <c r="J12" s="40" t="s">
        <v>8</v>
      </c>
    </row>
    <row r="13" spans="1:10" ht="13.35" customHeight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11.85" customHeight="1" x14ac:dyDescent="0.2">
      <c r="A14" s="9" t="s">
        <v>9</v>
      </c>
      <c r="B14" s="10"/>
      <c r="C14" s="11"/>
      <c r="D14" s="20"/>
      <c r="E14" s="12"/>
      <c r="F14" s="12"/>
      <c r="G14" s="13">
        <v>0</v>
      </c>
      <c r="H14" s="13">
        <v>0</v>
      </c>
      <c r="I14" s="14"/>
      <c r="J14" s="14"/>
    </row>
    <row r="19" spans="5:15" x14ac:dyDescent="0.2">
      <c r="E19" s="25"/>
      <c r="F19" s="25"/>
      <c r="G19" s="25"/>
      <c r="H19" s="25"/>
      <c r="I19" s="25"/>
      <c r="J19" s="25"/>
      <c r="K19" s="26"/>
      <c r="L19" s="26"/>
      <c r="M19" s="26"/>
      <c r="N19" s="26"/>
      <c r="O19" s="26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7"/>
      <c r="H23" s="28"/>
      <c r="I23" s="29"/>
      <c r="J23" s="29"/>
      <c r="K23" s="30"/>
      <c r="L23" s="30"/>
      <c r="M23" s="31"/>
      <c r="N23" s="32"/>
      <c r="O23" s="26"/>
    </row>
    <row r="24" spans="5:15" x14ac:dyDescent="0.2">
      <c r="E24" s="25"/>
      <c r="F24" s="25"/>
      <c r="G24" s="27"/>
      <c r="H24" s="28"/>
      <c r="I24" s="33"/>
      <c r="J24" s="33"/>
      <c r="K24" s="34"/>
      <c r="L24" s="30"/>
      <c r="M24" s="31"/>
      <c r="N24" s="32"/>
      <c r="O24" s="26"/>
    </row>
    <row r="25" spans="5:15" x14ac:dyDescent="0.2">
      <c r="E25" s="25"/>
      <c r="F25" s="25"/>
      <c r="G25" s="25"/>
      <c r="H25" s="25"/>
      <c r="I25" s="25"/>
      <c r="J25" s="25"/>
      <c r="K25" s="26"/>
      <c r="L25" s="26"/>
      <c r="M25" s="26"/>
      <c r="N25" s="26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autoPageBreaks="0" fitToPage="1"/>
  </sheetPr>
  <dimension ref="A1:O36"/>
  <sheetViews>
    <sheetView workbookViewId="0">
      <selection activeCell="D25" sqref="D25"/>
    </sheetView>
  </sheetViews>
  <sheetFormatPr defaultColWidth="10.33203125" defaultRowHeight="11.25" outlineLevelRow="1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20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>
        <v>0</v>
      </c>
      <c r="D6" s="18">
        <v>0</v>
      </c>
      <c r="E6" s="16">
        <v>0</v>
      </c>
      <c r="F6" s="18">
        <v>0</v>
      </c>
      <c r="G6" s="16">
        <v>0</v>
      </c>
      <c r="H6" s="18">
        <v>0</v>
      </c>
      <c r="I6" s="16">
        <v>0</v>
      </c>
      <c r="J6" s="18">
        <v>0</v>
      </c>
    </row>
    <row r="9" spans="1:10" ht="12" x14ac:dyDescent="0.2">
      <c r="A9" s="93" t="s">
        <v>0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43" t="s">
        <v>20</v>
      </c>
    </row>
    <row r="12" spans="1:10" s="2" customFormat="1" ht="32.85" customHeight="1" x14ac:dyDescent="0.2">
      <c r="A12" s="94" t="s">
        <v>16</v>
      </c>
      <c r="B12" s="94"/>
      <c r="C12" s="42" t="s">
        <v>1</v>
      </c>
      <c r="D12" s="42" t="s">
        <v>2</v>
      </c>
      <c r="E12" s="42" t="s">
        <v>3</v>
      </c>
      <c r="F12" s="42" t="s">
        <v>4</v>
      </c>
      <c r="G12" s="42" t="s">
        <v>5</v>
      </c>
      <c r="H12" s="48" t="s">
        <v>23</v>
      </c>
      <c r="I12" s="42" t="s">
        <v>7</v>
      </c>
      <c r="J12" s="42" t="s">
        <v>8</v>
      </c>
    </row>
    <row r="13" spans="1:10" ht="13.35" customHeight="1" collapsed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28.5" hidden="1" customHeight="1" outlineLevel="1" x14ac:dyDescent="0.2">
      <c r="A14" s="6"/>
      <c r="B14" s="19"/>
      <c r="C14" s="7"/>
      <c r="D14" s="20"/>
      <c r="E14" s="21"/>
      <c r="F14" s="21"/>
      <c r="G14" s="8"/>
      <c r="H14" s="8"/>
      <c r="I14" s="24"/>
      <c r="J14" s="23"/>
    </row>
    <row r="15" spans="1:10" ht="11.85" customHeight="1" x14ac:dyDescent="0.2">
      <c r="A15" s="9" t="s">
        <v>9</v>
      </c>
      <c r="B15" s="10"/>
      <c r="C15" s="11"/>
      <c r="D15" s="20"/>
      <c r="E15" s="12"/>
      <c r="F15" s="12"/>
      <c r="G15" s="13">
        <f>SUM(G14:G14)</f>
        <v>0</v>
      </c>
      <c r="H15" s="13">
        <f>SUM(H14:H14)</f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autoPageBreaks="0" fitToPage="1"/>
  </sheetPr>
  <dimension ref="A1:O36"/>
  <sheetViews>
    <sheetView workbookViewId="0">
      <selection activeCell="A15" sqref="A15:XFD15"/>
    </sheetView>
  </sheetViews>
  <sheetFormatPr defaultColWidth="10.33203125" defaultRowHeight="11.25" outlineLevelRow="1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21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>
        <v>0</v>
      </c>
      <c r="D6" s="18">
        <v>0</v>
      </c>
      <c r="E6" s="16">
        <v>0</v>
      </c>
      <c r="F6" s="18">
        <v>0</v>
      </c>
      <c r="G6" s="16">
        <v>0</v>
      </c>
      <c r="H6" s="18">
        <v>0</v>
      </c>
      <c r="I6" s="16">
        <v>0</v>
      </c>
      <c r="J6" s="18">
        <v>0</v>
      </c>
    </row>
    <row r="9" spans="1:10" ht="12" x14ac:dyDescent="0.2">
      <c r="A9" s="93" t="s">
        <v>0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45" t="s">
        <v>21</v>
      </c>
    </row>
    <row r="12" spans="1:10" s="2" customFormat="1" ht="32.85" customHeight="1" x14ac:dyDescent="0.2">
      <c r="A12" s="94" t="s">
        <v>16</v>
      </c>
      <c r="B12" s="94"/>
      <c r="C12" s="44" t="s">
        <v>1</v>
      </c>
      <c r="D12" s="44" t="s">
        <v>2</v>
      </c>
      <c r="E12" s="44" t="s">
        <v>3</v>
      </c>
      <c r="F12" s="44" t="s">
        <v>4</v>
      </c>
      <c r="G12" s="44" t="s">
        <v>5</v>
      </c>
      <c r="H12" s="48" t="s">
        <v>23</v>
      </c>
      <c r="I12" s="44" t="s">
        <v>7</v>
      </c>
      <c r="J12" s="44" t="s">
        <v>8</v>
      </c>
    </row>
    <row r="13" spans="1:10" ht="13.35" customHeight="1" collapsed="1" x14ac:dyDescent="0.2">
      <c r="A13" s="22" t="s">
        <v>26</v>
      </c>
      <c r="B13" s="22"/>
      <c r="C13" s="22"/>
      <c r="D13" s="22"/>
      <c r="E13" s="3"/>
      <c r="F13" s="3"/>
      <c r="G13" s="4"/>
      <c r="H13" s="4"/>
      <c r="I13" s="5"/>
      <c r="J13" s="5"/>
    </row>
    <row r="14" spans="1:10" ht="28.5" hidden="1" customHeight="1" outlineLevel="1" x14ac:dyDescent="0.2">
      <c r="A14" s="6"/>
      <c r="B14" s="50"/>
      <c r="C14" s="7"/>
      <c r="D14" s="20"/>
      <c r="E14" s="21"/>
      <c r="F14" s="21"/>
      <c r="G14" s="8"/>
      <c r="H14" s="8"/>
      <c r="I14" s="24"/>
      <c r="J14" s="23"/>
    </row>
    <row r="15" spans="1:10" ht="11.85" customHeight="1" x14ac:dyDescent="0.2">
      <c r="A15" s="9" t="s">
        <v>9</v>
      </c>
      <c r="B15" s="10"/>
      <c r="C15" s="11"/>
      <c r="D15" s="20"/>
      <c r="E15" s="12"/>
      <c r="F15" s="12"/>
      <c r="G15" s="13">
        <f>SUM(G14:G14)</f>
        <v>0</v>
      </c>
      <c r="H15" s="13">
        <f>SUM(H14:H14)</f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9:I9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autoPageBreaks="0" fitToPage="1"/>
  </sheetPr>
  <dimension ref="A1:O36"/>
  <sheetViews>
    <sheetView workbookViewId="0">
      <selection activeCell="C37" sqref="C37"/>
    </sheetView>
  </sheetViews>
  <sheetFormatPr defaultColWidth="10.33203125" defaultRowHeight="11.25" x14ac:dyDescent="0.2"/>
  <cols>
    <col min="1" max="1" width="5.33203125" style="1" customWidth="1"/>
    <col min="2" max="2" width="54.33203125" style="1" customWidth="1"/>
    <col min="3" max="3" width="8.83203125" style="1" customWidth="1"/>
    <col min="4" max="4" width="17" style="1" customWidth="1"/>
    <col min="5" max="5" width="13.6640625" style="1" customWidth="1"/>
    <col min="6" max="6" width="16" style="1" customWidth="1"/>
    <col min="7" max="7" width="13.83203125" style="1" customWidth="1"/>
    <col min="8" max="8" width="19.33203125" style="1" customWidth="1"/>
    <col min="9" max="9" width="35.1640625" style="1" customWidth="1"/>
    <col min="10" max="10" width="23" style="1" customWidth="1"/>
  </cols>
  <sheetData>
    <row r="1" spans="1:10" ht="12" x14ac:dyDescent="0.2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22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22" t="s">
        <v>26</v>
      </c>
      <c r="B6" s="22"/>
      <c r="C6" s="16"/>
      <c r="D6" s="18"/>
      <c r="E6" s="16"/>
      <c r="F6" s="18"/>
      <c r="G6" s="16"/>
      <c r="H6" s="18"/>
      <c r="I6" s="16"/>
      <c r="J6" s="18"/>
    </row>
    <row r="7" spans="1:10" s="17" customFormat="1" ht="12.75" customHeight="1" x14ac:dyDescent="0.2">
      <c r="A7" s="22"/>
      <c r="B7" s="22"/>
      <c r="C7" s="16">
        <v>0</v>
      </c>
      <c r="D7" s="18">
        <v>0</v>
      </c>
      <c r="E7" s="16">
        <v>0</v>
      </c>
      <c r="F7" s="18">
        <v>0</v>
      </c>
      <c r="G7" s="16">
        <v>0</v>
      </c>
      <c r="H7" s="18">
        <v>0</v>
      </c>
      <c r="I7" s="16">
        <v>0</v>
      </c>
      <c r="J7" s="18">
        <v>0</v>
      </c>
    </row>
    <row r="10" spans="1:10" ht="12" x14ac:dyDescent="0.2">
      <c r="A10" s="93" t="s">
        <v>0</v>
      </c>
      <c r="B10" s="93"/>
      <c r="C10" s="93"/>
      <c r="D10" s="93"/>
      <c r="E10" s="93"/>
      <c r="F10" s="93"/>
      <c r="G10" s="93"/>
      <c r="H10" s="93"/>
      <c r="I10" s="93"/>
    </row>
    <row r="11" spans="1:10" x14ac:dyDescent="0.2">
      <c r="A11" s="47" t="s">
        <v>22</v>
      </c>
    </row>
    <row r="13" spans="1:10" s="2" customFormat="1" ht="32.85" customHeight="1" x14ac:dyDescent="0.2">
      <c r="A13" s="94" t="s">
        <v>16</v>
      </c>
      <c r="B13" s="94"/>
      <c r="C13" s="46" t="s">
        <v>1</v>
      </c>
      <c r="D13" s="46" t="s">
        <v>2</v>
      </c>
      <c r="E13" s="46" t="s">
        <v>3</v>
      </c>
      <c r="F13" s="46" t="s">
        <v>4</v>
      </c>
      <c r="G13" s="46" t="s">
        <v>5</v>
      </c>
      <c r="H13" s="48" t="s">
        <v>23</v>
      </c>
      <c r="I13" s="46" t="s">
        <v>7</v>
      </c>
      <c r="J13" s="46" t="s">
        <v>8</v>
      </c>
    </row>
    <row r="14" spans="1:10" ht="13.35" customHeight="1" x14ac:dyDescent="0.2">
      <c r="A14" s="22" t="s">
        <v>26</v>
      </c>
      <c r="B14" s="22"/>
      <c r="C14" s="22"/>
      <c r="D14" s="22"/>
      <c r="E14" s="3"/>
      <c r="F14" s="3"/>
      <c r="G14" s="4"/>
      <c r="H14" s="4"/>
      <c r="I14" s="5"/>
      <c r="J14" s="5"/>
    </row>
    <row r="15" spans="1:10" ht="11.85" customHeight="1" x14ac:dyDescent="0.2">
      <c r="A15" s="9"/>
      <c r="B15" s="10"/>
      <c r="C15" s="11"/>
      <c r="D15" s="20"/>
      <c r="E15" s="12"/>
      <c r="F15" s="12"/>
      <c r="G15" s="13">
        <v>0</v>
      </c>
      <c r="H15" s="13">
        <v>0</v>
      </c>
      <c r="I15" s="14"/>
      <c r="J15" s="14"/>
    </row>
    <row r="20" spans="5:15" x14ac:dyDescent="0.2">
      <c r="E20" s="25"/>
      <c r="F20" s="25"/>
      <c r="G20" s="25"/>
      <c r="H20" s="25"/>
      <c r="I20" s="25"/>
      <c r="J20" s="25"/>
      <c r="K20" s="26"/>
      <c r="L20" s="26"/>
      <c r="M20" s="26"/>
      <c r="N20" s="26"/>
      <c r="O20" s="26"/>
    </row>
    <row r="21" spans="5:15" x14ac:dyDescent="0.2"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</row>
    <row r="22" spans="5:15" x14ac:dyDescent="0.2"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</row>
    <row r="23" spans="5:15" x14ac:dyDescent="0.2">
      <c r="E23" s="25"/>
      <c r="F23" s="25"/>
      <c r="G23" s="25"/>
      <c r="H23" s="25"/>
      <c r="I23" s="25"/>
      <c r="J23" s="25"/>
      <c r="K23" s="26"/>
      <c r="L23" s="26"/>
      <c r="M23" s="26"/>
      <c r="N23" s="26"/>
      <c r="O23" s="26"/>
    </row>
    <row r="24" spans="5:15" x14ac:dyDescent="0.2">
      <c r="E24" s="25"/>
      <c r="F24" s="25"/>
      <c r="G24" s="27"/>
      <c r="H24" s="28"/>
      <c r="I24" s="29"/>
      <c r="J24" s="29"/>
      <c r="K24" s="30"/>
      <c r="L24" s="30"/>
      <c r="M24" s="31"/>
      <c r="N24" s="32"/>
      <c r="O24" s="26"/>
    </row>
    <row r="25" spans="5:15" x14ac:dyDescent="0.2">
      <c r="E25" s="25"/>
      <c r="F25" s="25"/>
      <c r="G25" s="27"/>
      <c r="H25" s="28"/>
      <c r="I25" s="33"/>
      <c r="J25" s="33"/>
      <c r="K25" s="34"/>
      <c r="L25" s="30"/>
      <c r="M25" s="31"/>
      <c r="N25" s="32"/>
      <c r="O25" s="26"/>
    </row>
    <row r="26" spans="5:15" x14ac:dyDescent="0.2">
      <c r="E26" s="25"/>
      <c r="F26" s="25"/>
      <c r="G26" s="25"/>
      <c r="H26" s="25"/>
      <c r="I26" s="25"/>
      <c r="J26" s="25"/>
      <c r="K26" s="26"/>
      <c r="L26" s="26"/>
      <c r="M26" s="26"/>
      <c r="N26" s="26"/>
      <c r="O26" s="26"/>
    </row>
    <row r="27" spans="5:15" x14ac:dyDescent="0.2">
      <c r="E27" s="25"/>
      <c r="F27" s="25"/>
      <c r="G27" s="25"/>
      <c r="H27" s="25"/>
      <c r="I27" s="25"/>
      <c r="J27" s="25"/>
      <c r="K27" s="26"/>
      <c r="L27" s="26"/>
      <c r="M27" s="26"/>
      <c r="N27" s="26"/>
      <c r="O27" s="26"/>
    </row>
    <row r="28" spans="5:15" x14ac:dyDescent="0.2"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5:15" x14ac:dyDescent="0.2"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5:15" x14ac:dyDescent="0.2"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5:15" x14ac:dyDescent="0.2"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5:15" x14ac:dyDescent="0.2">
      <c r="E32" s="25"/>
      <c r="F32" s="25"/>
      <c r="G32" s="25"/>
      <c r="H32" s="25"/>
      <c r="I32" s="25"/>
      <c r="J32" s="25"/>
      <c r="K32" s="26"/>
      <c r="L32" s="26"/>
      <c r="M32" s="26"/>
      <c r="N32" s="26"/>
      <c r="O32" s="26"/>
    </row>
    <row r="33" spans="5:15" x14ac:dyDescent="0.2"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5:15" x14ac:dyDescent="0.2"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</row>
    <row r="35" spans="5:15" x14ac:dyDescent="0.2"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5:15" x14ac:dyDescent="0.2"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</sheetData>
  <mergeCells count="9">
    <mergeCell ref="A10:I10"/>
    <mergeCell ref="A13:B13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8"/>
  <sheetViews>
    <sheetView workbookViewId="0">
      <selection activeCell="M3" sqref="M3"/>
    </sheetView>
  </sheetViews>
  <sheetFormatPr defaultRowHeight="11.25" x14ac:dyDescent="0.2"/>
  <cols>
    <col min="2" max="2" width="49.83203125" customWidth="1"/>
    <col min="4" max="4" width="14.33203125" customWidth="1"/>
    <col min="5" max="5" width="12.83203125" customWidth="1"/>
    <col min="6" max="6" width="13" customWidth="1"/>
    <col min="9" max="9" width="37.6640625" customWidth="1"/>
    <col min="10" max="10" width="32.33203125" customWidth="1"/>
  </cols>
  <sheetData>
    <row r="1" spans="1:13" ht="12" x14ac:dyDescent="0.2">
      <c r="A1" s="93" t="s">
        <v>25</v>
      </c>
      <c r="B1" s="93"/>
      <c r="C1" s="93"/>
      <c r="D1" s="93"/>
      <c r="E1" s="93"/>
      <c r="F1" s="93"/>
      <c r="G1" s="93"/>
      <c r="H1" s="93"/>
      <c r="I1" s="93"/>
      <c r="J1" s="1"/>
    </row>
    <row r="2" spans="1:13" x14ac:dyDescent="0.2">
      <c r="A2" s="95" t="s">
        <v>24</v>
      </c>
      <c r="B2" s="95"/>
      <c r="C2" s="1"/>
      <c r="D2" s="1"/>
      <c r="E2" s="1"/>
      <c r="F2" s="1"/>
      <c r="G2" s="1"/>
      <c r="H2" s="1"/>
      <c r="I2" s="1"/>
      <c r="J2" s="1"/>
      <c r="M2" t="s">
        <v>27</v>
      </c>
    </row>
    <row r="3" spans="1:13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  <c r="K4" s="2"/>
    </row>
    <row r="5" spans="1:13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2"/>
    </row>
    <row r="6" spans="1:13" ht="12.75" x14ac:dyDescent="0.2">
      <c r="A6" s="22" t="s">
        <v>26</v>
      </c>
      <c r="B6" s="22"/>
      <c r="C6" s="16"/>
      <c r="D6" s="18"/>
      <c r="E6" s="16"/>
      <c r="F6" s="18"/>
      <c r="G6" s="16"/>
      <c r="H6" s="18"/>
      <c r="I6" s="16"/>
      <c r="J6" s="18"/>
      <c r="K6" s="17"/>
    </row>
    <row r="7" spans="1:13" ht="12.75" x14ac:dyDescent="0.2">
      <c r="A7" s="22"/>
      <c r="B7" s="22"/>
      <c r="C7" s="16">
        <v>0</v>
      </c>
      <c r="D7" s="18">
        <v>0</v>
      </c>
      <c r="E7" s="16">
        <v>0</v>
      </c>
      <c r="F7" s="18">
        <v>0</v>
      </c>
      <c r="G7" s="16">
        <v>0</v>
      </c>
      <c r="H7" s="18">
        <v>0</v>
      </c>
      <c r="I7" s="16">
        <v>0</v>
      </c>
      <c r="J7" s="18">
        <v>0</v>
      </c>
      <c r="K7" s="17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ht="12" x14ac:dyDescent="0.2">
      <c r="A10" s="93" t="s">
        <v>0</v>
      </c>
      <c r="B10" s="93"/>
      <c r="C10" s="93"/>
      <c r="D10" s="93"/>
      <c r="E10" s="93"/>
      <c r="F10" s="93"/>
      <c r="G10" s="93"/>
      <c r="H10" s="93"/>
      <c r="I10" s="93"/>
      <c r="J10" s="1"/>
    </row>
    <row r="11" spans="1:13" x14ac:dyDescent="0.2">
      <c r="A11" s="49" t="s">
        <v>24</v>
      </c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ht="45" x14ac:dyDescent="0.2">
      <c r="A13" s="94" t="s">
        <v>16</v>
      </c>
      <c r="B13" s="94"/>
      <c r="C13" s="48" t="s">
        <v>1</v>
      </c>
      <c r="D13" s="48" t="s">
        <v>2</v>
      </c>
      <c r="E13" s="48" t="s">
        <v>3</v>
      </c>
      <c r="F13" s="48" t="s">
        <v>4</v>
      </c>
      <c r="G13" s="48" t="s">
        <v>5</v>
      </c>
      <c r="H13" s="48" t="s">
        <v>23</v>
      </c>
      <c r="I13" s="48" t="s">
        <v>7</v>
      </c>
      <c r="J13" s="48" t="s">
        <v>8</v>
      </c>
      <c r="K13" s="2"/>
    </row>
    <row r="14" spans="1:13" ht="12.75" x14ac:dyDescent="0.2">
      <c r="A14" s="22" t="s">
        <v>26</v>
      </c>
      <c r="B14" s="22"/>
      <c r="C14" s="22"/>
      <c r="D14" s="22"/>
      <c r="E14" s="3"/>
      <c r="F14" s="3"/>
      <c r="G14" s="4"/>
      <c r="H14" s="4"/>
      <c r="I14" s="5"/>
      <c r="J14" s="5"/>
    </row>
    <row r="15" spans="1:13" ht="12.75" customHeight="1" x14ac:dyDescent="0.2">
      <c r="A15" s="51"/>
      <c r="B15" s="52"/>
      <c r="C15" s="7"/>
      <c r="D15" s="20"/>
      <c r="E15" s="21"/>
      <c r="F15" s="21"/>
      <c r="G15" s="8"/>
      <c r="H15" s="8"/>
      <c r="I15" s="23"/>
      <c r="J15" s="23"/>
    </row>
    <row r="16" spans="1:13" x14ac:dyDescent="0.2">
      <c r="A16" s="9" t="s">
        <v>9</v>
      </c>
      <c r="B16" s="10"/>
      <c r="C16" s="11"/>
      <c r="D16" s="20"/>
      <c r="E16" s="12"/>
      <c r="F16" s="12"/>
      <c r="G16" s="13">
        <f>SUM(G15:G15)</f>
        <v>0</v>
      </c>
      <c r="H16" s="13">
        <f>H15</f>
        <v>0</v>
      </c>
      <c r="I16" s="14"/>
      <c r="J16" s="14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9">
    <mergeCell ref="A10:I10"/>
    <mergeCell ref="A13:B13"/>
    <mergeCell ref="A1:I1"/>
    <mergeCell ref="A2:B2"/>
    <mergeCell ref="A4:B5"/>
    <mergeCell ref="C4:D4"/>
    <mergeCell ref="E4:F4"/>
    <mergeCell ref="G4:H4"/>
    <mergeCell ref="I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4D2E-10DC-45D7-A5C1-F69D92C6E984}">
  <sheetPr>
    <outlinePr summaryBelow="0" summaryRight="0"/>
    <pageSetUpPr autoPageBreaks="0" fitToPage="1"/>
  </sheetPr>
  <dimension ref="A1:O109"/>
  <sheetViews>
    <sheetView workbookViewId="0">
      <selection activeCell="F33" sqref="F33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31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169</v>
      </c>
      <c r="D6" s="68">
        <v>2.4784999999999999</v>
      </c>
      <c r="E6" s="67">
        <v>97</v>
      </c>
      <c r="F6" s="68">
        <v>1.409</v>
      </c>
      <c r="G6" s="67">
        <v>121</v>
      </c>
      <c r="H6" s="68">
        <v>1.7150000000000001</v>
      </c>
      <c r="I6" s="67">
        <v>9</v>
      </c>
      <c r="J6" s="68">
        <v>0.13500000000000001</v>
      </c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">
        <v>31</v>
      </c>
      <c r="B10" s="95"/>
    </row>
    <row r="12" spans="1:10" s="2" customFormat="1" ht="36.75" customHeight="1" x14ac:dyDescent="0.2">
      <c r="A12" s="94" t="s">
        <v>16</v>
      </c>
      <c r="B12" s="94"/>
      <c r="C12" s="54" t="s">
        <v>1</v>
      </c>
      <c r="D12" s="54" t="s">
        <v>2</v>
      </c>
      <c r="E12" s="54" t="s">
        <v>3</v>
      </c>
      <c r="F12" s="54" t="s">
        <v>4</v>
      </c>
      <c r="G12" s="54" t="s">
        <v>5</v>
      </c>
      <c r="H12" s="54" t="s">
        <v>78</v>
      </c>
      <c r="I12" s="54" t="s">
        <v>7</v>
      </c>
      <c r="J12" s="54" t="s">
        <v>8</v>
      </c>
    </row>
    <row r="13" spans="1:10" x14ac:dyDescent="0.2">
      <c r="A13" s="19" t="s">
        <v>34</v>
      </c>
      <c r="B13" s="19"/>
      <c r="C13" s="55">
        <v>1</v>
      </c>
      <c r="D13" s="55">
        <v>6153</v>
      </c>
      <c r="E13" s="61" t="s">
        <v>79</v>
      </c>
      <c r="F13" s="55" t="s">
        <v>200</v>
      </c>
      <c r="G13" s="69" t="s">
        <v>98</v>
      </c>
      <c r="H13" s="55">
        <v>2132.85</v>
      </c>
      <c r="I13" s="55" t="s">
        <v>99</v>
      </c>
      <c r="J13" s="55" t="str">
        <f>I13</f>
        <v>ТП-1541</v>
      </c>
    </row>
    <row r="14" spans="1:10" x14ac:dyDescent="0.2">
      <c r="A14" s="19" t="s">
        <v>34</v>
      </c>
      <c r="B14" s="19"/>
      <c r="C14" s="55">
        <v>2</v>
      </c>
      <c r="D14" s="55">
        <v>6479</v>
      </c>
      <c r="E14" s="55" t="s">
        <v>80</v>
      </c>
      <c r="F14" s="55" t="s">
        <v>200</v>
      </c>
      <c r="G14" s="69">
        <v>15</v>
      </c>
      <c r="H14" s="55">
        <v>550</v>
      </c>
      <c r="I14" s="55" t="s">
        <v>63</v>
      </c>
      <c r="J14" s="55" t="str">
        <f t="shared" ref="J14:J77" si="0">I14</f>
        <v>ТП-1864</v>
      </c>
    </row>
    <row r="15" spans="1:10" x14ac:dyDescent="0.2">
      <c r="A15" s="19" t="s">
        <v>34</v>
      </c>
      <c r="B15" s="19"/>
      <c r="C15" s="55">
        <v>3</v>
      </c>
      <c r="D15" s="55">
        <v>6487</v>
      </c>
      <c r="E15" s="55" t="s">
        <v>80</v>
      </c>
      <c r="F15" s="55" t="s">
        <v>200</v>
      </c>
      <c r="G15" s="69">
        <v>15</v>
      </c>
      <c r="H15" s="55">
        <v>550</v>
      </c>
      <c r="I15" s="55" t="s">
        <v>55</v>
      </c>
      <c r="J15" s="55" t="str">
        <f t="shared" si="0"/>
        <v>ТП-4035</v>
      </c>
    </row>
    <row r="16" spans="1:10" x14ac:dyDescent="0.2">
      <c r="A16" s="19" t="s">
        <v>34</v>
      </c>
      <c r="B16" s="19"/>
      <c r="C16" s="55">
        <v>4</v>
      </c>
      <c r="D16" s="55">
        <v>6504</v>
      </c>
      <c r="E16" s="55" t="s">
        <v>81</v>
      </c>
      <c r="F16" s="55" t="s">
        <v>200</v>
      </c>
      <c r="G16" s="69">
        <v>15</v>
      </c>
      <c r="H16" s="55">
        <v>550</v>
      </c>
      <c r="I16" s="55" t="s">
        <v>58</v>
      </c>
      <c r="J16" s="55" t="str">
        <f t="shared" si="0"/>
        <v>ТП-1236</v>
      </c>
    </row>
    <row r="17" spans="1:15" x14ac:dyDescent="0.2">
      <c r="A17" s="19" t="s">
        <v>34</v>
      </c>
      <c r="B17" s="19"/>
      <c r="C17" s="55">
        <v>5</v>
      </c>
      <c r="D17" s="55">
        <v>6508</v>
      </c>
      <c r="E17" s="55" t="s">
        <v>81</v>
      </c>
      <c r="F17" s="55" t="s">
        <v>200</v>
      </c>
      <c r="G17" s="69">
        <v>15</v>
      </c>
      <c r="H17" s="55">
        <v>550</v>
      </c>
      <c r="I17" s="55" t="s">
        <v>62</v>
      </c>
      <c r="J17" s="55" t="str">
        <f t="shared" si="0"/>
        <v>ТП-1031</v>
      </c>
    </row>
    <row r="18" spans="1:15" x14ac:dyDescent="0.2">
      <c r="A18" s="19" t="s">
        <v>34</v>
      </c>
      <c r="B18" s="19"/>
      <c r="C18" s="55">
        <v>6</v>
      </c>
      <c r="D18" s="55">
        <v>6547</v>
      </c>
      <c r="E18" s="55" t="s">
        <v>79</v>
      </c>
      <c r="F18" s="55" t="s">
        <v>200</v>
      </c>
      <c r="G18" s="69">
        <v>15</v>
      </c>
      <c r="H18" s="55">
        <v>550</v>
      </c>
      <c r="I18" s="55" t="s">
        <v>52</v>
      </c>
      <c r="J18" s="55" t="str">
        <f t="shared" si="0"/>
        <v>ТП-67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6551</v>
      </c>
      <c r="E19" s="55" t="s">
        <v>82</v>
      </c>
      <c r="F19" s="55" t="s">
        <v>200</v>
      </c>
      <c r="G19" s="69">
        <v>15</v>
      </c>
      <c r="H19" s="55">
        <v>550</v>
      </c>
      <c r="I19" s="55" t="s">
        <v>100</v>
      </c>
      <c r="J19" s="55" t="str">
        <f t="shared" si="0"/>
        <v>ТП-1521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6553</v>
      </c>
      <c r="E20" s="55" t="s">
        <v>82</v>
      </c>
      <c r="F20" s="55" t="s">
        <v>200</v>
      </c>
      <c r="G20" s="69">
        <v>15</v>
      </c>
      <c r="H20" s="55">
        <v>550</v>
      </c>
      <c r="I20" s="55" t="s">
        <v>69</v>
      </c>
      <c r="J20" s="55" t="str">
        <f t="shared" si="0"/>
        <v>ТП-1552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6554</v>
      </c>
      <c r="E21" s="55" t="s">
        <v>82</v>
      </c>
      <c r="F21" s="55" t="s">
        <v>200</v>
      </c>
      <c r="G21" s="69">
        <v>15</v>
      </c>
      <c r="H21" s="55">
        <v>550</v>
      </c>
      <c r="I21" s="55" t="s">
        <v>69</v>
      </c>
      <c r="J21" s="55" t="str">
        <f t="shared" si="0"/>
        <v>ТП-1552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6555</v>
      </c>
      <c r="E22" s="55" t="s">
        <v>80</v>
      </c>
      <c r="F22" s="55" t="s">
        <v>200</v>
      </c>
      <c r="G22" s="70">
        <v>15</v>
      </c>
      <c r="H22" s="20">
        <v>550</v>
      </c>
      <c r="I22" s="21" t="s">
        <v>101</v>
      </c>
      <c r="J22" s="21" t="str">
        <f t="shared" si="0"/>
        <v>ТП-106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6559</v>
      </c>
      <c r="E23" s="55" t="s">
        <v>83</v>
      </c>
      <c r="F23" s="55" t="s">
        <v>200</v>
      </c>
      <c r="G23" s="70">
        <v>15</v>
      </c>
      <c r="H23" s="20">
        <v>550</v>
      </c>
      <c r="I23" s="63" t="s">
        <v>57</v>
      </c>
      <c r="J23" s="63" t="str">
        <f t="shared" si="0"/>
        <v>ТП-1486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6561</v>
      </c>
      <c r="E24" s="55" t="s">
        <v>84</v>
      </c>
      <c r="F24" s="55" t="s">
        <v>200</v>
      </c>
      <c r="G24" s="69">
        <v>15</v>
      </c>
      <c r="H24" s="55">
        <v>550</v>
      </c>
      <c r="I24" s="55" t="s">
        <v>69</v>
      </c>
      <c r="J24" s="55" t="str">
        <f t="shared" si="0"/>
        <v>ТП-1552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6562</v>
      </c>
      <c r="E25" s="55" t="s">
        <v>85</v>
      </c>
      <c r="F25" s="55" t="s">
        <v>200</v>
      </c>
      <c r="G25" s="69">
        <v>15</v>
      </c>
      <c r="H25" s="55">
        <v>550</v>
      </c>
      <c r="I25" s="55" t="s">
        <v>102</v>
      </c>
      <c r="J25" s="55" t="str">
        <f t="shared" si="0"/>
        <v>ТП-1506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6563</v>
      </c>
      <c r="E26" s="55" t="s">
        <v>82</v>
      </c>
      <c r="F26" s="55" t="s">
        <v>200</v>
      </c>
      <c r="G26" s="69">
        <v>15</v>
      </c>
      <c r="H26" s="55">
        <v>550</v>
      </c>
      <c r="I26" s="55" t="s">
        <v>65</v>
      </c>
      <c r="J26" s="55" t="str">
        <f t="shared" si="0"/>
        <v>ТП-1175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6564</v>
      </c>
      <c r="E27" s="55" t="s">
        <v>86</v>
      </c>
      <c r="F27" s="55" t="s">
        <v>200</v>
      </c>
      <c r="G27" s="69">
        <v>15</v>
      </c>
      <c r="H27" s="55">
        <v>550</v>
      </c>
      <c r="I27" s="55" t="s">
        <v>103</v>
      </c>
      <c r="J27" s="55" t="str">
        <f t="shared" si="0"/>
        <v>ТП-20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6565</v>
      </c>
      <c r="E28" s="55" t="s">
        <v>86</v>
      </c>
      <c r="F28" s="55" t="s">
        <v>200</v>
      </c>
      <c r="G28" s="69">
        <v>15</v>
      </c>
      <c r="H28" s="55">
        <v>550</v>
      </c>
      <c r="I28" s="55" t="s">
        <v>76</v>
      </c>
      <c r="J28" s="55" t="str">
        <f t="shared" si="0"/>
        <v>ТП-2220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6566</v>
      </c>
      <c r="E29" s="55" t="s">
        <v>79</v>
      </c>
      <c r="F29" s="55" t="s">
        <v>200</v>
      </c>
      <c r="G29" s="69">
        <v>15</v>
      </c>
      <c r="H29" s="55">
        <v>550</v>
      </c>
      <c r="I29" s="55" t="s">
        <v>60</v>
      </c>
      <c r="J29" s="55" t="str">
        <f t="shared" si="0"/>
        <v>ТП-1553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6567</v>
      </c>
      <c r="E30" s="55" t="s">
        <v>87</v>
      </c>
      <c r="F30" s="55" t="s">
        <v>200</v>
      </c>
      <c r="G30" s="69">
        <v>15</v>
      </c>
      <c r="H30" s="55">
        <v>550</v>
      </c>
      <c r="I30" s="55" t="s">
        <v>60</v>
      </c>
      <c r="J30" s="55" t="str">
        <f t="shared" si="0"/>
        <v>ТП-1553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6568</v>
      </c>
      <c r="E31" s="55" t="s">
        <v>86</v>
      </c>
      <c r="F31" s="55" t="s">
        <v>200</v>
      </c>
      <c r="G31" s="69">
        <v>11</v>
      </c>
      <c r="H31" s="55">
        <v>550</v>
      </c>
      <c r="I31" s="55" t="s">
        <v>104</v>
      </c>
      <c r="J31" s="55" t="str">
        <f t="shared" si="0"/>
        <v>ТП-92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6569</v>
      </c>
      <c r="E32" s="55" t="s">
        <v>83</v>
      </c>
      <c r="F32" s="55" t="s">
        <v>200</v>
      </c>
      <c r="G32" s="69">
        <v>15</v>
      </c>
      <c r="H32" s="55">
        <v>550</v>
      </c>
      <c r="I32" s="55" t="s">
        <v>105</v>
      </c>
      <c r="J32" s="55" t="str">
        <f t="shared" si="0"/>
        <v>ТП-250кВА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6570</v>
      </c>
      <c r="E33" s="55" t="s">
        <v>84</v>
      </c>
      <c r="F33" s="55" t="s">
        <v>200</v>
      </c>
      <c r="G33" s="69">
        <v>15</v>
      </c>
      <c r="H33" s="55">
        <v>550</v>
      </c>
      <c r="I33" s="55" t="s">
        <v>62</v>
      </c>
      <c r="J33" s="55" t="str">
        <f t="shared" si="0"/>
        <v>ТП-1031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6571</v>
      </c>
      <c r="E34" s="55" t="s">
        <v>84</v>
      </c>
      <c r="F34" s="55" t="s">
        <v>200</v>
      </c>
      <c r="G34" s="69">
        <v>15</v>
      </c>
      <c r="H34" s="55">
        <v>550</v>
      </c>
      <c r="I34" s="55" t="s">
        <v>60</v>
      </c>
      <c r="J34" s="55" t="str">
        <f t="shared" si="0"/>
        <v>ТП-1553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6572</v>
      </c>
      <c r="E35" s="55" t="s">
        <v>79</v>
      </c>
      <c r="F35" s="55" t="s">
        <v>200</v>
      </c>
      <c r="G35" s="69">
        <v>15</v>
      </c>
      <c r="H35" s="55">
        <v>550</v>
      </c>
      <c r="I35" s="55" t="s">
        <v>106</v>
      </c>
      <c r="J35" s="55" t="str">
        <f t="shared" si="0"/>
        <v>ТП-4136</v>
      </c>
    </row>
    <row r="36" spans="1:15" x14ac:dyDescent="0.2">
      <c r="A36" s="19" t="s">
        <v>34</v>
      </c>
      <c r="B36" s="19"/>
      <c r="C36" s="55">
        <v>24</v>
      </c>
      <c r="D36" s="55">
        <v>6573</v>
      </c>
      <c r="E36" s="55" t="s">
        <v>80</v>
      </c>
      <c r="F36" s="55" t="s">
        <v>200</v>
      </c>
      <c r="G36" s="69">
        <v>15</v>
      </c>
      <c r="H36" s="55">
        <v>550</v>
      </c>
      <c r="I36" s="55" t="s">
        <v>57</v>
      </c>
      <c r="J36" s="55" t="str">
        <f t="shared" si="0"/>
        <v>ТП-1486</v>
      </c>
    </row>
    <row r="37" spans="1:15" x14ac:dyDescent="0.2">
      <c r="A37" s="19" t="s">
        <v>34</v>
      </c>
      <c r="B37" s="19"/>
      <c r="C37" s="55">
        <v>25</v>
      </c>
      <c r="D37" s="55">
        <v>6574</v>
      </c>
      <c r="E37" s="55" t="s">
        <v>88</v>
      </c>
      <c r="F37" s="55" t="s">
        <v>200</v>
      </c>
      <c r="G37" s="69">
        <v>5</v>
      </c>
      <c r="H37" s="55">
        <v>883.86</v>
      </c>
      <c r="I37" s="55" t="s">
        <v>68</v>
      </c>
      <c r="J37" s="55" t="str">
        <f t="shared" si="0"/>
        <v>ТП-2041</v>
      </c>
    </row>
    <row r="38" spans="1:15" x14ac:dyDescent="0.2">
      <c r="A38" s="19" t="s">
        <v>34</v>
      </c>
      <c r="B38" s="19"/>
      <c r="C38" s="55">
        <v>26</v>
      </c>
      <c r="D38" s="55">
        <v>6575</v>
      </c>
      <c r="E38" s="55" t="s">
        <v>89</v>
      </c>
      <c r="F38" s="55" t="s">
        <v>200</v>
      </c>
      <c r="G38" s="69">
        <v>15</v>
      </c>
      <c r="H38" s="55">
        <v>550</v>
      </c>
      <c r="I38" s="55" t="s">
        <v>68</v>
      </c>
      <c r="J38" s="55" t="str">
        <f t="shared" si="0"/>
        <v>ТП-2041</v>
      </c>
    </row>
    <row r="39" spans="1:15" x14ac:dyDescent="0.2">
      <c r="A39" s="19" t="s">
        <v>34</v>
      </c>
      <c r="B39" s="19"/>
      <c r="C39" s="55">
        <v>27</v>
      </c>
      <c r="D39" s="55">
        <v>6576</v>
      </c>
      <c r="E39" s="55" t="s">
        <v>86</v>
      </c>
      <c r="F39" s="55" t="s">
        <v>200</v>
      </c>
      <c r="G39" s="69">
        <v>15</v>
      </c>
      <c r="H39" s="55">
        <v>550</v>
      </c>
      <c r="I39" s="55" t="s">
        <v>68</v>
      </c>
      <c r="J39" s="55" t="str">
        <f t="shared" si="0"/>
        <v>ТП-2041</v>
      </c>
    </row>
    <row r="40" spans="1:15" x14ac:dyDescent="0.2">
      <c r="A40" s="19" t="s">
        <v>34</v>
      </c>
      <c r="B40" s="19"/>
      <c r="C40" s="55">
        <v>28</v>
      </c>
      <c r="D40" s="55">
        <v>6577</v>
      </c>
      <c r="E40" s="55" t="s">
        <v>83</v>
      </c>
      <c r="F40" s="55" t="s">
        <v>200</v>
      </c>
      <c r="G40" s="69">
        <v>15</v>
      </c>
      <c r="H40" s="55">
        <v>550</v>
      </c>
      <c r="I40" s="55" t="s">
        <v>63</v>
      </c>
      <c r="J40" s="55" t="str">
        <f t="shared" si="0"/>
        <v>ТП-1864</v>
      </c>
    </row>
    <row r="41" spans="1:15" x14ac:dyDescent="0.2">
      <c r="A41" s="19" t="s">
        <v>34</v>
      </c>
      <c r="B41" s="19"/>
      <c r="C41" s="55">
        <v>29</v>
      </c>
      <c r="D41" s="55">
        <v>6578</v>
      </c>
      <c r="E41" s="55" t="s">
        <v>86</v>
      </c>
      <c r="F41" s="55" t="s">
        <v>200</v>
      </c>
      <c r="G41" s="69">
        <v>15</v>
      </c>
      <c r="H41" s="55">
        <v>550</v>
      </c>
      <c r="I41" s="55" t="s">
        <v>66</v>
      </c>
      <c r="J41" s="55" t="str">
        <f t="shared" si="0"/>
        <v>ТП-1792</v>
      </c>
    </row>
    <row r="42" spans="1:15" x14ac:dyDescent="0.2">
      <c r="A42" s="19" t="s">
        <v>34</v>
      </c>
      <c r="B42" s="19"/>
      <c r="C42" s="55">
        <v>30</v>
      </c>
      <c r="D42" s="55">
        <v>6579</v>
      </c>
      <c r="E42" s="55" t="s">
        <v>87</v>
      </c>
      <c r="F42" s="55" t="s">
        <v>200</v>
      </c>
      <c r="G42" s="69">
        <v>15</v>
      </c>
      <c r="H42" s="55">
        <v>550</v>
      </c>
      <c r="I42" s="55" t="s">
        <v>107</v>
      </c>
      <c r="J42" s="55" t="str">
        <f t="shared" si="0"/>
        <v>ТП-68</v>
      </c>
    </row>
    <row r="43" spans="1:15" x14ac:dyDescent="0.2">
      <c r="A43" s="19" t="s">
        <v>34</v>
      </c>
      <c r="B43" s="19"/>
      <c r="C43" s="55">
        <v>31</v>
      </c>
      <c r="D43" s="55">
        <v>6580</v>
      </c>
      <c r="E43" s="55" t="s">
        <v>89</v>
      </c>
      <c r="F43" s="55" t="s">
        <v>200</v>
      </c>
      <c r="G43" s="69">
        <v>15</v>
      </c>
      <c r="H43" s="55">
        <v>550</v>
      </c>
      <c r="I43" s="55" t="s">
        <v>63</v>
      </c>
      <c r="J43" s="55" t="str">
        <f t="shared" si="0"/>
        <v>ТП-1864</v>
      </c>
    </row>
    <row r="44" spans="1:15" x14ac:dyDescent="0.2">
      <c r="A44" s="19" t="s">
        <v>34</v>
      </c>
      <c r="B44" s="19"/>
      <c r="C44" s="55">
        <v>32</v>
      </c>
      <c r="D44" s="55">
        <v>6581</v>
      </c>
      <c r="E44" s="55" t="s">
        <v>80</v>
      </c>
      <c r="F44" s="55" t="s">
        <v>200</v>
      </c>
      <c r="G44" s="69">
        <v>15</v>
      </c>
      <c r="H44" s="55">
        <v>550</v>
      </c>
      <c r="I44" s="55" t="s">
        <v>52</v>
      </c>
      <c r="J44" s="55" t="str">
        <f t="shared" si="0"/>
        <v>ТП-67</v>
      </c>
    </row>
    <row r="45" spans="1:15" x14ac:dyDescent="0.2">
      <c r="A45" s="19" t="s">
        <v>34</v>
      </c>
      <c r="B45" s="19"/>
      <c r="C45" s="55">
        <v>33</v>
      </c>
      <c r="D45" s="55">
        <v>6582</v>
      </c>
      <c r="E45" s="55" t="s">
        <v>83</v>
      </c>
      <c r="F45" s="55" t="s">
        <v>200</v>
      </c>
      <c r="G45" s="69">
        <v>15</v>
      </c>
      <c r="H45" s="55">
        <v>550</v>
      </c>
      <c r="I45" s="55" t="s">
        <v>108</v>
      </c>
      <c r="J45" s="55" t="str">
        <f t="shared" si="0"/>
        <v>ТП-4123</v>
      </c>
    </row>
    <row r="46" spans="1:15" x14ac:dyDescent="0.2">
      <c r="A46" s="19" t="s">
        <v>34</v>
      </c>
      <c r="B46" s="19"/>
      <c r="C46" s="55">
        <v>34</v>
      </c>
      <c r="D46" s="55">
        <v>6583</v>
      </c>
      <c r="E46" s="55" t="s">
        <v>83</v>
      </c>
      <c r="F46" s="55" t="s">
        <v>200</v>
      </c>
      <c r="G46" s="69">
        <v>15</v>
      </c>
      <c r="H46" s="55">
        <v>550</v>
      </c>
      <c r="I46" s="55" t="s">
        <v>60</v>
      </c>
      <c r="J46" s="55" t="str">
        <f t="shared" si="0"/>
        <v>ТП-1553</v>
      </c>
    </row>
    <row r="47" spans="1:15" x14ac:dyDescent="0.2">
      <c r="A47" s="19" t="s">
        <v>34</v>
      </c>
      <c r="B47" s="19"/>
      <c r="C47" s="55">
        <v>35</v>
      </c>
      <c r="D47" s="55">
        <v>6584</v>
      </c>
      <c r="E47" s="55" t="s">
        <v>83</v>
      </c>
      <c r="F47" s="55" t="s">
        <v>200</v>
      </c>
      <c r="G47" s="69">
        <v>15</v>
      </c>
      <c r="H47" s="55">
        <v>550</v>
      </c>
      <c r="I47" s="55" t="s">
        <v>57</v>
      </c>
      <c r="J47" s="55" t="str">
        <f t="shared" si="0"/>
        <v>ТП-1486</v>
      </c>
    </row>
    <row r="48" spans="1:15" x14ac:dyDescent="0.2">
      <c r="A48" s="19" t="s">
        <v>34</v>
      </c>
      <c r="B48" s="19"/>
      <c r="C48" s="55">
        <v>36</v>
      </c>
      <c r="D48" s="55">
        <v>6585</v>
      </c>
      <c r="E48" s="55" t="s">
        <v>90</v>
      </c>
      <c r="F48" s="55" t="s">
        <v>200</v>
      </c>
      <c r="G48" s="69">
        <v>15</v>
      </c>
      <c r="H48" s="55">
        <v>550</v>
      </c>
      <c r="I48" s="55" t="s">
        <v>109</v>
      </c>
      <c r="J48" s="55" t="str">
        <f t="shared" si="0"/>
        <v>ТП-1003</v>
      </c>
    </row>
    <row r="49" spans="1:10" x14ac:dyDescent="0.2">
      <c r="A49" s="19" t="s">
        <v>34</v>
      </c>
      <c r="B49" s="19"/>
      <c r="C49" s="55">
        <v>37</v>
      </c>
      <c r="D49" s="55">
        <v>6586</v>
      </c>
      <c r="E49" s="55" t="s">
        <v>83</v>
      </c>
      <c r="F49" s="55" t="s">
        <v>200</v>
      </c>
      <c r="G49" s="69">
        <v>15</v>
      </c>
      <c r="H49" s="55">
        <v>550</v>
      </c>
      <c r="I49" s="55" t="s">
        <v>75</v>
      </c>
      <c r="J49" s="55" t="str">
        <f t="shared" si="0"/>
        <v>ТП-52</v>
      </c>
    </row>
    <row r="50" spans="1:10" x14ac:dyDescent="0.2">
      <c r="A50" s="19" t="s">
        <v>34</v>
      </c>
      <c r="B50" s="19"/>
      <c r="C50" s="55">
        <v>38</v>
      </c>
      <c r="D50" s="55">
        <v>6587</v>
      </c>
      <c r="E50" s="55" t="s">
        <v>91</v>
      </c>
      <c r="F50" s="55" t="s">
        <v>200</v>
      </c>
      <c r="G50" s="69">
        <v>15</v>
      </c>
      <c r="H50" s="55">
        <v>550</v>
      </c>
      <c r="I50" s="55" t="s">
        <v>58</v>
      </c>
      <c r="J50" s="55" t="str">
        <f t="shared" si="0"/>
        <v>ТП-1236</v>
      </c>
    </row>
    <row r="51" spans="1:10" x14ac:dyDescent="0.2">
      <c r="A51" s="19" t="s">
        <v>34</v>
      </c>
      <c r="B51" s="19"/>
      <c r="C51" s="55">
        <v>39</v>
      </c>
      <c r="D51" s="55">
        <v>6588</v>
      </c>
      <c r="E51" s="55" t="s">
        <v>87</v>
      </c>
      <c r="F51" s="55" t="s">
        <v>200</v>
      </c>
      <c r="G51" s="69">
        <v>15</v>
      </c>
      <c r="H51" s="55">
        <v>550</v>
      </c>
      <c r="I51" s="55" t="s">
        <v>53</v>
      </c>
      <c r="J51" s="55" t="str">
        <f t="shared" si="0"/>
        <v>ТП-4117</v>
      </c>
    </row>
    <row r="52" spans="1:10" x14ac:dyDescent="0.2">
      <c r="A52" s="19" t="s">
        <v>34</v>
      </c>
      <c r="B52" s="19"/>
      <c r="C52" s="55">
        <v>40</v>
      </c>
      <c r="D52" s="55">
        <v>6589</v>
      </c>
      <c r="E52" s="55" t="s">
        <v>92</v>
      </c>
      <c r="F52" s="55" t="s">
        <v>200</v>
      </c>
      <c r="G52" s="69">
        <v>15</v>
      </c>
      <c r="H52" s="55">
        <v>550</v>
      </c>
      <c r="I52" s="55" t="s">
        <v>105</v>
      </c>
      <c r="J52" s="55" t="str">
        <f t="shared" si="0"/>
        <v>ТП-250кВА</v>
      </c>
    </row>
    <row r="53" spans="1:10" x14ac:dyDescent="0.2">
      <c r="A53" s="19" t="s">
        <v>34</v>
      </c>
      <c r="B53" s="19"/>
      <c r="C53" s="55">
        <v>41</v>
      </c>
      <c r="D53" s="55">
        <v>6590</v>
      </c>
      <c r="E53" s="55" t="s">
        <v>92</v>
      </c>
      <c r="F53" s="55" t="s">
        <v>200</v>
      </c>
      <c r="G53" s="69">
        <v>15</v>
      </c>
      <c r="H53" s="55">
        <v>550</v>
      </c>
      <c r="I53" s="55" t="s">
        <v>76</v>
      </c>
      <c r="J53" s="55" t="str">
        <f t="shared" si="0"/>
        <v>ТП-2220</v>
      </c>
    </row>
    <row r="54" spans="1:10" x14ac:dyDescent="0.2">
      <c r="A54" s="19" t="s">
        <v>34</v>
      </c>
      <c r="B54" s="19"/>
      <c r="C54" s="55">
        <v>42</v>
      </c>
      <c r="D54" s="55">
        <v>6591</v>
      </c>
      <c r="E54" s="55" t="s">
        <v>92</v>
      </c>
      <c r="F54" s="55" t="s">
        <v>200</v>
      </c>
      <c r="G54" s="69">
        <v>15</v>
      </c>
      <c r="H54" s="55">
        <v>550</v>
      </c>
      <c r="I54" s="55" t="s">
        <v>110</v>
      </c>
      <c r="J54" s="55" t="str">
        <f t="shared" si="0"/>
        <v>ТП-58</v>
      </c>
    </row>
    <row r="55" spans="1:10" x14ac:dyDescent="0.2">
      <c r="A55" s="19" t="s">
        <v>34</v>
      </c>
      <c r="B55" s="19"/>
      <c r="C55" s="55">
        <v>43</v>
      </c>
      <c r="D55" s="55">
        <v>6592</v>
      </c>
      <c r="E55" s="55" t="s">
        <v>85</v>
      </c>
      <c r="F55" s="55" t="s">
        <v>200</v>
      </c>
      <c r="G55" s="69">
        <v>15</v>
      </c>
      <c r="H55" s="55">
        <v>550</v>
      </c>
      <c r="I55" s="55" t="s">
        <v>111</v>
      </c>
      <c r="J55" s="55" t="str">
        <f t="shared" si="0"/>
        <v>ТП-2212</v>
      </c>
    </row>
    <row r="56" spans="1:10" x14ac:dyDescent="0.2">
      <c r="A56" s="19" t="s">
        <v>34</v>
      </c>
      <c r="B56" s="19"/>
      <c r="C56" s="55">
        <v>44</v>
      </c>
      <c r="D56" s="55">
        <v>6593</v>
      </c>
      <c r="E56" s="55" t="s">
        <v>92</v>
      </c>
      <c r="F56" s="55" t="s">
        <v>200</v>
      </c>
      <c r="G56" s="69">
        <v>15</v>
      </c>
      <c r="H56" s="55">
        <v>550</v>
      </c>
      <c r="I56" s="55" t="s">
        <v>55</v>
      </c>
      <c r="J56" s="55" t="str">
        <f t="shared" si="0"/>
        <v>ТП-4035</v>
      </c>
    </row>
    <row r="57" spans="1:10" x14ac:dyDescent="0.2">
      <c r="A57" s="19" t="s">
        <v>34</v>
      </c>
      <c r="B57" s="19"/>
      <c r="C57" s="55">
        <v>45</v>
      </c>
      <c r="D57" s="55">
        <v>6594</v>
      </c>
      <c r="E57" s="55" t="s">
        <v>91</v>
      </c>
      <c r="F57" s="55" t="s">
        <v>200</v>
      </c>
      <c r="G57" s="69">
        <v>15</v>
      </c>
      <c r="H57" s="55">
        <v>550</v>
      </c>
      <c r="I57" s="55" t="s">
        <v>53</v>
      </c>
      <c r="J57" s="55" t="str">
        <f t="shared" si="0"/>
        <v>ТП-4117</v>
      </c>
    </row>
    <row r="58" spans="1:10" x14ac:dyDescent="0.2">
      <c r="A58" s="19" t="s">
        <v>34</v>
      </c>
      <c r="B58" s="19"/>
      <c r="C58" s="55">
        <v>46</v>
      </c>
      <c r="D58" s="55">
        <v>6595</v>
      </c>
      <c r="E58" s="55" t="s">
        <v>85</v>
      </c>
      <c r="F58" s="55" t="s">
        <v>200</v>
      </c>
      <c r="G58" s="69">
        <v>15</v>
      </c>
      <c r="H58" s="55">
        <v>550</v>
      </c>
      <c r="I58" s="55" t="s">
        <v>75</v>
      </c>
      <c r="J58" s="55" t="str">
        <f t="shared" si="0"/>
        <v>ТП-52</v>
      </c>
    </row>
    <row r="59" spans="1:10" x14ac:dyDescent="0.2">
      <c r="A59" s="19" t="s">
        <v>34</v>
      </c>
      <c r="B59" s="19"/>
      <c r="C59" s="55">
        <v>47</v>
      </c>
      <c r="D59" s="55">
        <v>6596</v>
      </c>
      <c r="E59" s="55" t="s">
        <v>90</v>
      </c>
      <c r="F59" s="55" t="s">
        <v>200</v>
      </c>
      <c r="G59" s="69">
        <v>15</v>
      </c>
      <c r="H59" s="55">
        <v>550</v>
      </c>
      <c r="I59" s="55" t="s">
        <v>112</v>
      </c>
      <c r="J59" s="55" t="str">
        <f t="shared" si="0"/>
        <v>ТП-1572</v>
      </c>
    </row>
    <row r="60" spans="1:10" x14ac:dyDescent="0.2">
      <c r="A60" s="19" t="s">
        <v>34</v>
      </c>
      <c r="B60" s="19"/>
      <c r="C60" s="55">
        <v>48</v>
      </c>
      <c r="D60" s="55">
        <v>6597</v>
      </c>
      <c r="E60" s="55" t="s">
        <v>85</v>
      </c>
      <c r="F60" s="55" t="s">
        <v>200</v>
      </c>
      <c r="G60" s="69">
        <v>15</v>
      </c>
      <c r="H60" s="55">
        <v>550</v>
      </c>
      <c r="I60" s="55" t="s">
        <v>112</v>
      </c>
      <c r="J60" s="55" t="str">
        <f t="shared" si="0"/>
        <v>ТП-1572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6598</v>
      </c>
      <c r="E61" s="58" t="s">
        <v>92</v>
      </c>
      <c r="F61" s="58" t="s">
        <v>200</v>
      </c>
      <c r="G61" s="59">
        <v>15</v>
      </c>
      <c r="H61" s="62">
        <v>550</v>
      </c>
      <c r="I61" s="65" t="s">
        <v>63</v>
      </c>
      <c r="J61" s="65" t="str">
        <f t="shared" si="0"/>
        <v>ТП-1864</v>
      </c>
    </row>
    <row r="62" spans="1:10" x14ac:dyDescent="0.2">
      <c r="A62" s="19" t="s">
        <v>34</v>
      </c>
      <c r="B62" s="19"/>
      <c r="C62" s="55">
        <v>50</v>
      </c>
      <c r="D62" s="55">
        <v>6599</v>
      </c>
      <c r="E62" s="55" t="s">
        <v>85</v>
      </c>
      <c r="F62" s="55" t="s">
        <v>200</v>
      </c>
      <c r="G62" s="69">
        <v>15</v>
      </c>
      <c r="H62" s="55">
        <v>550</v>
      </c>
      <c r="I62" s="55" t="s">
        <v>58</v>
      </c>
      <c r="J62" s="55" t="str">
        <f t="shared" si="0"/>
        <v>ТП-1236</v>
      </c>
    </row>
    <row r="63" spans="1:10" x14ac:dyDescent="0.2">
      <c r="A63" s="19" t="s">
        <v>34</v>
      </c>
      <c r="B63" s="19"/>
      <c r="C63" s="55">
        <v>51</v>
      </c>
      <c r="D63" s="55">
        <v>6600</v>
      </c>
      <c r="E63" s="55" t="s">
        <v>89</v>
      </c>
      <c r="F63" s="55" t="s">
        <v>200</v>
      </c>
      <c r="G63" s="69">
        <v>15</v>
      </c>
      <c r="H63" s="55">
        <v>550</v>
      </c>
      <c r="I63" s="55" t="s">
        <v>58</v>
      </c>
      <c r="J63" s="55" t="str">
        <f t="shared" si="0"/>
        <v>ТП-1236</v>
      </c>
    </row>
    <row r="64" spans="1:10" x14ac:dyDescent="0.2">
      <c r="A64" s="19" t="s">
        <v>34</v>
      </c>
      <c r="B64" s="19"/>
      <c r="C64" s="55">
        <v>52</v>
      </c>
      <c r="D64" s="55">
        <v>6601</v>
      </c>
      <c r="E64" s="55" t="s">
        <v>85</v>
      </c>
      <c r="F64" s="55" t="s">
        <v>200</v>
      </c>
      <c r="G64" s="69">
        <v>15</v>
      </c>
      <c r="H64" s="55">
        <v>550</v>
      </c>
      <c r="I64" s="55" t="s">
        <v>76</v>
      </c>
      <c r="J64" s="55" t="str">
        <f t="shared" si="0"/>
        <v>ТП-2220</v>
      </c>
    </row>
    <row r="65" spans="1:10" x14ac:dyDescent="0.2">
      <c r="A65" s="19" t="s">
        <v>34</v>
      </c>
      <c r="B65" s="19"/>
      <c r="C65" s="55">
        <v>53</v>
      </c>
      <c r="D65" s="55">
        <v>6603</v>
      </c>
      <c r="E65" s="55" t="s">
        <v>85</v>
      </c>
      <c r="F65" s="55" t="s">
        <v>200</v>
      </c>
      <c r="G65" s="69">
        <v>15</v>
      </c>
      <c r="H65" s="55">
        <v>550</v>
      </c>
      <c r="I65" s="55" t="s">
        <v>55</v>
      </c>
      <c r="J65" s="55" t="str">
        <f t="shared" si="0"/>
        <v>ТП-4035</v>
      </c>
    </row>
    <row r="66" spans="1:10" x14ac:dyDescent="0.2">
      <c r="A66" s="19" t="s">
        <v>34</v>
      </c>
      <c r="B66" s="19"/>
      <c r="C66" s="55">
        <v>54</v>
      </c>
      <c r="D66" s="55">
        <v>6604</v>
      </c>
      <c r="E66" s="55" t="s">
        <v>91</v>
      </c>
      <c r="F66" s="55" t="s">
        <v>200</v>
      </c>
      <c r="G66" s="69">
        <v>15</v>
      </c>
      <c r="H66" s="55">
        <v>550</v>
      </c>
      <c r="I66" s="55" t="s">
        <v>68</v>
      </c>
      <c r="J66" s="55" t="str">
        <f t="shared" si="0"/>
        <v>ТП-2041</v>
      </c>
    </row>
    <row r="67" spans="1:10" x14ac:dyDescent="0.2">
      <c r="A67" s="19" t="s">
        <v>34</v>
      </c>
      <c r="B67" s="19"/>
      <c r="C67" s="55">
        <v>55</v>
      </c>
      <c r="D67" s="55">
        <v>6605</v>
      </c>
      <c r="E67" s="55" t="s">
        <v>90</v>
      </c>
      <c r="F67" s="55" t="s">
        <v>200</v>
      </c>
      <c r="G67" s="69">
        <v>15</v>
      </c>
      <c r="H67" s="55">
        <v>550</v>
      </c>
      <c r="I67" s="55" t="s">
        <v>68</v>
      </c>
      <c r="J67" s="55" t="str">
        <f t="shared" si="0"/>
        <v>ТП-2041</v>
      </c>
    </row>
    <row r="68" spans="1:10" x14ac:dyDescent="0.2">
      <c r="A68" s="19" t="s">
        <v>34</v>
      </c>
      <c r="B68" s="19"/>
      <c r="C68" s="55">
        <v>56</v>
      </c>
      <c r="D68" s="55">
        <v>6608</v>
      </c>
      <c r="E68" s="55" t="s">
        <v>92</v>
      </c>
      <c r="F68" s="55" t="s">
        <v>200</v>
      </c>
      <c r="G68" s="69">
        <v>15</v>
      </c>
      <c r="H68" s="55">
        <v>550</v>
      </c>
      <c r="I68" s="55" t="s">
        <v>58</v>
      </c>
      <c r="J68" s="55" t="str">
        <f t="shared" si="0"/>
        <v>ТП-1236</v>
      </c>
    </row>
    <row r="69" spans="1:10" x14ac:dyDescent="0.2">
      <c r="A69" s="19" t="s">
        <v>34</v>
      </c>
      <c r="B69" s="19"/>
      <c r="C69" s="55">
        <v>57</v>
      </c>
      <c r="D69" s="55">
        <v>6609</v>
      </c>
      <c r="E69" s="55" t="s">
        <v>92</v>
      </c>
      <c r="F69" s="55" t="s">
        <v>200</v>
      </c>
      <c r="G69" s="69">
        <v>15</v>
      </c>
      <c r="H69" s="55">
        <v>550</v>
      </c>
      <c r="I69" s="55" t="s">
        <v>113</v>
      </c>
      <c r="J69" s="55" t="str">
        <f t="shared" si="0"/>
        <v>ТП-2145</v>
      </c>
    </row>
    <row r="70" spans="1:10" x14ac:dyDescent="0.2">
      <c r="A70" s="19" t="s">
        <v>34</v>
      </c>
      <c r="B70" s="19"/>
      <c r="C70" s="55">
        <v>58</v>
      </c>
      <c r="D70" s="55">
        <v>6610</v>
      </c>
      <c r="E70" s="55" t="s">
        <v>93</v>
      </c>
      <c r="F70" s="55" t="s">
        <v>200</v>
      </c>
      <c r="G70" s="69">
        <v>15</v>
      </c>
      <c r="H70" s="55">
        <v>550</v>
      </c>
      <c r="I70" s="55" t="s">
        <v>63</v>
      </c>
      <c r="J70" s="55" t="str">
        <f t="shared" si="0"/>
        <v>ТП-1864</v>
      </c>
    </row>
    <row r="71" spans="1:10" x14ac:dyDescent="0.2">
      <c r="A71" s="19" t="s">
        <v>34</v>
      </c>
      <c r="B71" s="19"/>
      <c r="C71" s="55">
        <v>59</v>
      </c>
      <c r="D71" s="55">
        <v>6611</v>
      </c>
      <c r="E71" s="55" t="s">
        <v>91</v>
      </c>
      <c r="F71" s="55" t="s">
        <v>200</v>
      </c>
      <c r="G71" s="69">
        <v>15</v>
      </c>
      <c r="H71" s="55">
        <v>550</v>
      </c>
      <c r="I71" s="55" t="s">
        <v>58</v>
      </c>
      <c r="J71" s="55" t="str">
        <f t="shared" si="0"/>
        <v>ТП-1236</v>
      </c>
    </row>
    <row r="72" spans="1:10" x14ac:dyDescent="0.2">
      <c r="A72" s="19" t="s">
        <v>34</v>
      </c>
      <c r="B72" s="19"/>
      <c r="C72" s="55">
        <v>60</v>
      </c>
      <c r="D72" s="55">
        <v>6612</v>
      </c>
      <c r="E72" s="55" t="s">
        <v>91</v>
      </c>
      <c r="F72" s="55" t="s">
        <v>200</v>
      </c>
      <c r="G72" s="69">
        <v>15</v>
      </c>
      <c r="H72" s="55">
        <v>550</v>
      </c>
      <c r="I72" s="55" t="s">
        <v>58</v>
      </c>
      <c r="J72" s="55" t="str">
        <f t="shared" si="0"/>
        <v>ТП-1236</v>
      </c>
    </row>
    <row r="73" spans="1:10" x14ac:dyDescent="0.2">
      <c r="A73" s="19" t="s">
        <v>34</v>
      </c>
      <c r="B73" s="19"/>
      <c r="C73" s="55">
        <v>61</v>
      </c>
      <c r="D73" s="55">
        <v>6613</v>
      </c>
      <c r="E73" s="55" t="s">
        <v>92</v>
      </c>
      <c r="F73" s="55" t="s">
        <v>200</v>
      </c>
      <c r="G73" s="69">
        <v>15</v>
      </c>
      <c r="H73" s="55">
        <v>550</v>
      </c>
      <c r="I73" s="55" t="s">
        <v>58</v>
      </c>
      <c r="J73" s="55" t="str">
        <f t="shared" si="0"/>
        <v>ТП-1236</v>
      </c>
    </row>
    <row r="74" spans="1:10" x14ac:dyDescent="0.2">
      <c r="A74" s="19" t="s">
        <v>34</v>
      </c>
      <c r="B74" s="19"/>
      <c r="C74" s="55">
        <v>62</v>
      </c>
      <c r="D74" s="55">
        <v>6615</v>
      </c>
      <c r="E74" s="61">
        <v>44237</v>
      </c>
      <c r="F74" s="55" t="s">
        <v>200</v>
      </c>
      <c r="G74" s="69">
        <v>15</v>
      </c>
      <c r="H74" s="55">
        <v>550</v>
      </c>
      <c r="I74" s="55" t="s">
        <v>70</v>
      </c>
      <c r="J74" s="55" t="str">
        <f t="shared" si="0"/>
        <v>ТП-51</v>
      </c>
    </row>
    <row r="75" spans="1:10" x14ac:dyDescent="0.2">
      <c r="A75" s="19" t="s">
        <v>34</v>
      </c>
      <c r="B75" s="19"/>
      <c r="C75" s="55">
        <v>63</v>
      </c>
      <c r="D75" s="55">
        <v>6616</v>
      </c>
      <c r="E75" s="55" t="s">
        <v>91</v>
      </c>
      <c r="F75" s="55" t="s">
        <v>200</v>
      </c>
      <c r="G75" s="69">
        <v>15</v>
      </c>
      <c r="H75" s="55">
        <v>550</v>
      </c>
      <c r="I75" s="55" t="s">
        <v>112</v>
      </c>
      <c r="J75" s="55" t="str">
        <f t="shared" si="0"/>
        <v>ТП-1572</v>
      </c>
    </row>
    <row r="76" spans="1:10" x14ac:dyDescent="0.2">
      <c r="A76" s="19" t="s">
        <v>34</v>
      </c>
      <c r="B76" s="19"/>
      <c r="C76" s="55">
        <v>64</v>
      </c>
      <c r="D76" s="55">
        <v>6618</v>
      </c>
      <c r="E76" s="55" t="s">
        <v>94</v>
      </c>
      <c r="F76" s="55" t="s">
        <v>200</v>
      </c>
      <c r="G76" s="69">
        <v>15</v>
      </c>
      <c r="H76" s="55">
        <v>550</v>
      </c>
      <c r="I76" s="55" t="s">
        <v>57</v>
      </c>
      <c r="J76" s="55" t="str">
        <f t="shared" si="0"/>
        <v>ТП-1486</v>
      </c>
    </row>
    <row r="77" spans="1:10" x14ac:dyDescent="0.2">
      <c r="A77" s="19" t="s">
        <v>34</v>
      </c>
      <c r="B77" s="19"/>
      <c r="C77" s="55">
        <v>65</v>
      </c>
      <c r="D77" s="55">
        <v>6619</v>
      </c>
      <c r="E77" s="55" t="s">
        <v>93</v>
      </c>
      <c r="F77" s="55" t="s">
        <v>200</v>
      </c>
      <c r="G77" s="69">
        <v>15</v>
      </c>
      <c r="H77" s="55">
        <v>550</v>
      </c>
      <c r="I77" s="55" t="s">
        <v>55</v>
      </c>
      <c r="J77" s="55" t="str">
        <f t="shared" si="0"/>
        <v>ТП-4035</v>
      </c>
    </row>
    <row r="78" spans="1:10" x14ac:dyDescent="0.2">
      <c r="A78" s="19" t="s">
        <v>34</v>
      </c>
      <c r="B78" s="19"/>
      <c r="C78" s="55">
        <v>66</v>
      </c>
      <c r="D78" s="55">
        <v>6620</v>
      </c>
      <c r="E78" s="55" t="s">
        <v>93</v>
      </c>
      <c r="F78" s="55" t="s">
        <v>200</v>
      </c>
      <c r="G78" s="69">
        <v>15</v>
      </c>
      <c r="H78" s="55">
        <v>550</v>
      </c>
      <c r="I78" s="55" t="s">
        <v>57</v>
      </c>
      <c r="J78" s="55" t="str">
        <f t="shared" ref="J78:J109" si="1">I78</f>
        <v>ТП-1486</v>
      </c>
    </row>
    <row r="79" spans="1:10" x14ac:dyDescent="0.2">
      <c r="A79" s="19" t="s">
        <v>34</v>
      </c>
      <c r="B79" s="19"/>
      <c r="C79" s="55">
        <v>67</v>
      </c>
      <c r="D79" s="55">
        <v>6621</v>
      </c>
      <c r="E79" s="55" t="s">
        <v>93</v>
      </c>
      <c r="F79" s="55" t="s">
        <v>200</v>
      </c>
      <c r="G79" s="69">
        <v>3</v>
      </c>
      <c r="H79" s="55">
        <v>550</v>
      </c>
      <c r="I79" s="55" t="s">
        <v>55</v>
      </c>
      <c r="J79" s="55" t="str">
        <f t="shared" si="1"/>
        <v>ТП-4035</v>
      </c>
    </row>
    <row r="80" spans="1:10" x14ac:dyDescent="0.2">
      <c r="A80" s="19" t="s">
        <v>34</v>
      </c>
      <c r="B80" s="19"/>
      <c r="C80" s="55">
        <v>68</v>
      </c>
      <c r="D80" s="55">
        <v>6622</v>
      </c>
      <c r="E80" s="55" t="s">
        <v>88</v>
      </c>
      <c r="F80" s="55" t="s">
        <v>200</v>
      </c>
      <c r="G80" s="69">
        <v>15</v>
      </c>
      <c r="H80" s="55">
        <v>550</v>
      </c>
      <c r="I80" s="55" t="s">
        <v>55</v>
      </c>
      <c r="J80" s="55" t="str">
        <f t="shared" si="1"/>
        <v>ТП-4035</v>
      </c>
    </row>
    <row r="81" spans="1:10" x14ac:dyDescent="0.2">
      <c r="A81" s="19" t="s">
        <v>34</v>
      </c>
      <c r="B81" s="19"/>
      <c r="C81" s="55">
        <v>69</v>
      </c>
      <c r="D81" s="55">
        <v>6623</v>
      </c>
      <c r="E81" s="55" t="s">
        <v>91</v>
      </c>
      <c r="F81" s="55" t="s">
        <v>200</v>
      </c>
      <c r="G81" s="69">
        <v>15</v>
      </c>
      <c r="H81" s="55">
        <v>550</v>
      </c>
      <c r="I81" s="55" t="s">
        <v>57</v>
      </c>
      <c r="J81" s="55" t="str">
        <f t="shared" si="1"/>
        <v>ТП-1486</v>
      </c>
    </row>
    <row r="82" spans="1:10" x14ac:dyDescent="0.2">
      <c r="A82" s="19" t="s">
        <v>34</v>
      </c>
      <c r="B82" s="19"/>
      <c r="C82" s="55">
        <v>70</v>
      </c>
      <c r="D82" s="55">
        <v>6624</v>
      </c>
      <c r="E82" s="55" t="s">
        <v>95</v>
      </c>
      <c r="F82" s="55" t="s">
        <v>200</v>
      </c>
      <c r="G82" s="69">
        <v>15</v>
      </c>
      <c r="H82" s="55">
        <v>550</v>
      </c>
      <c r="I82" s="55" t="s">
        <v>60</v>
      </c>
      <c r="J82" s="55" t="str">
        <f t="shared" si="1"/>
        <v>ТП-1553</v>
      </c>
    </row>
    <row r="83" spans="1:10" x14ac:dyDescent="0.2">
      <c r="A83" s="19" t="s">
        <v>34</v>
      </c>
      <c r="B83" s="19"/>
      <c r="C83" s="55">
        <v>71</v>
      </c>
      <c r="D83" s="55">
        <v>6625</v>
      </c>
      <c r="E83" s="55" t="s">
        <v>95</v>
      </c>
      <c r="F83" s="55" t="s">
        <v>200</v>
      </c>
      <c r="G83" s="69">
        <v>15</v>
      </c>
      <c r="H83" s="55">
        <v>550</v>
      </c>
      <c r="I83" s="55" t="s">
        <v>58</v>
      </c>
      <c r="J83" s="55" t="str">
        <f t="shared" si="1"/>
        <v>ТП-1236</v>
      </c>
    </row>
    <row r="84" spans="1:10" x14ac:dyDescent="0.2">
      <c r="A84" s="19" t="s">
        <v>34</v>
      </c>
      <c r="B84" s="19"/>
      <c r="C84" s="55">
        <v>72</v>
      </c>
      <c r="D84" s="55">
        <v>6626</v>
      </c>
      <c r="E84" s="55" t="s">
        <v>94</v>
      </c>
      <c r="F84" s="55" t="s">
        <v>200</v>
      </c>
      <c r="G84" s="69">
        <v>15</v>
      </c>
      <c r="H84" s="55">
        <v>550</v>
      </c>
      <c r="I84" s="55" t="s">
        <v>55</v>
      </c>
      <c r="J84" s="55" t="str">
        <f t="shared" si="1"/>
        <v>ТП-4035</v>
      </c>
    </row>
    <row r="85" spans="1:10" x14ac:dyDescent="0.2">
      <c r="A85" s="19" t="s">
        <v>34</v>
      </c>
      <c r="B85" s="19"/>
      <c r="C85" s="55">
        <v>73</v>
      </c>
      <c r="D85" s="55">
        <v>6627</v>
      </c>
      <c r="E85" s="55" t="s">
        <v>93</v>
      </c>
      <c r="F85" s="55" t="s">
        <v>200</v>
      </c>
      <c r="G85" s="69">
        <v>15</v>
      </c>
      <c r="H85" s="55">
        <v>550</v>
      </c>
      <c r="I85" s="55" t="s">
        <v>73</v>
      </c>
      <c r="J85" s="55" t="str">
        <f t="shared" si="1"/>
        <v>ТП-64</v>
      </c>
    </row>
    <row r="86" spans="1:10" x14ac:dyDescent="0.2">
      <c r="A86" s="19" t="s">
        <v>34</v>
      </c>
      <c r="B86" s="19"/>
      <c r="C86" s="55">
        <v>74</v>
      </c>
      <c r="D86" s="55">
        <v>6629</v>
      </c>
      <c r="E86" s="55" t="s">
        <v>91</v>
      </c>
      <c r="F86" s="55" t="s">
        <v>200</v>
      </c>
      <c r="G86" s="69">
        <v>15</v>
      </c>
      <c r="H86" s="55">
        <v>550</v>
      </c>
      <c r="I86" s="55" t="s">
        <v>57</v>
      </c>
      <c r="J86" s="55" t="str">
        <f t="shared" si="1"/>
        <v>ТП-1486</v>
      </c>
    </row>
    <row r="87" spans="1:10" x14ac:dyDescent="0.2">
      <c r="A87" s="19" t="s">
        <v>34</v>
      </c>
      <c r="B87" s="19"/>
      <c r="C87" s="55">
        <v>75</v>
      </c>
      <c r="D87" s="55">
        <v>6631</v>
      </c>
      <c r="E87" s="55" t="s">
        <v>93</v>
      </c>
      <c r="F87" s="55" t="s">
        <v>200</v>
      </c>
      <c r="G87" s="69">
        <v>15</v>
      </c>
      <c r="H87" s="55">
        <v>550</v>
      </c>
      <c r="I87" s="55" t="s">
        <v>68</v>
      </c>
      <c r="J87" s="55" t="str">
        <f t="shared" si="1"/>
        <v>ТП-2041</v>
      </c>
    </row>
    <row r="88" spans="1:10" x14ac:dyDescent="0.2">
      <c r="A88" s="19" t="s">
        <v>34</v>
      </c>
      <c r="B88" s="19"/>
      <c r="C88" s="55">
        <v>76</v>
      </c>
      <c r="D88" s="55">
        <v>6632</v>
      </c>
      <c r="E88" s="55" t="s">
        <v>93</v>
      </c>
      <c r="F88" s="55" t="s">
        <v>200</v>
      </c>
      <c r="G88" s="69">
        <v>15</v>
      </c>
      <c r="H88" s="55">
        <v>550</v>
      </c>
      <c r="I88" s="55" t="s">
        <v>68</v>
      </c>
      <c r="J88" s="55" t="str">
        <f t="shared" si="1"/>
        <v>ТП-2041</v>
      </c>
    </row>
    <row r="89" spans="1:10" x14ac:dyDescent="0.2">
      <c r="A89" s="19" t="s">
        <v>34</v>
      </c>
      <c r="B89" s="19"/>
      <c r="C89" s="55">
        <v>77</v>
      </c>
      <c r="D89" s="55">
        <v>6633</v>
      </c>
      <c r="E89" s="55" t="s">
        <v>94</v>
      </c>
      <c r="F89" s="55" t="s">
        <v>200</v>
      </c>
      <c r="G89" s="69">
        <v>15</v>
      </c>
      <c r="H89" s="55">
        <v>550</v>
      </c>
      <c r="I89" s="55" t="s">
        <v>55</v>
      </c>
      <c r="J89" s="55" t="str">
        <f t="shared" si="1"/>
        <v>ТП-4035</v>
      </c>
    </row>
    <row r="90" spans="1:10" x14ac:dyDescent="0.2">
      <c r="A90" s="19" t="s">
        <v>34</v>
      </c>
      <c r="B90" s="19"/>
      <c r="C90" s="55">
        <v>78</v>
      </c>
      <c r="D90" s="55">
        <v>6634</v>
      </c>
      <c r="E90" s="55" t="s">
        <v>88</v>
      </c>
      <c r="F90" s="55" t="s">
        <v>200</v>
      </c>
      <c r="G90" s="69">
        <v>15</v>
      </c>
      <c r="H90" s="55">
        <v>550</v>
      </c>
      <c r="I90" s="55" t="s">
        <v>62</v>
      </c>
      <c r="J90" s="55" t="str">
        <f t="shared" si="1"/>
        <v>ТП-1031</v>
      </c>
    </row>
    <row r="91" spans="1:10" x14ac:dyDescent="0.2">
      <c r="A91" s="19" t="s">
        <v>34</v>
      </c>
      <c r="B91" s="19"/>
      <c r="C91" s="55">
        <v>79</v>
      </c>
      <c r="D91" s="55">
        <v>6635</v>
      </c>
      <c r="E91" s="55" t="s">
        <v>81</v>
      </c>
      <c r="F91" s="55" t="s">
        <v>200</v>
      </c>
      <c r="G91" s="69">
        <v>15</v>
      </c>
      <c r="H91" s="55">
        <v>550</v>
      </c>
      <c r="I91" s="55" t="s">
        <v>60</v>
      </c>
      <c r="J91" s="55" t="str">
        <f t="shared" si="1"/>
        <v>ТП-1553</v>
      </c>
    </row>
    <row r="92" spans="1:10" x14ac:dyDescent="0.2">
      <c r="A92" s="19" t="s">
        <v>34</v>
      </c>
      <c r="B92" s="19"/>
      <c r="C92" s="55">
        <v>80</v>
      </c>
      <c r="D92" s="55">
        <v>6636</v>
      </c>
      <c r="E92" s="55" t="s">
        <v>94</v>
      </c>
      <c r="F92" s="55" t="s">
        <v>200</v>
      </c>
      <c r="G92" s="69">
        <v>10</v>
      </c>
      <c r="H92" s="55">
        <v>550</v>
      </c>
      <c r="I92" s="55" t="s">
        <v>114</v>
      </c>
      <c r="J92" s="55" t="str">
        <f t="shared" si="1"/>
        <v>ТП-60</v>
      </c>
    </row>
    <row r="93" spans="1:10" x14ac:dyDescent="0.2">
      <c r="A93" s="19" t="s">
        <v>34</v>
      </c>
      <c r="B93" s="19"/>
      <c r="C93" s="55">
        <v>81</v>
      </c>
      <c r="D93" s="55">
        <v>6637</v>
      </c>
      <c r="E93" s="55" t="s">
        <v>88</v>
      </c>
      <c r="F93" s="55" t="s">
        <v>200</v>
      </c>
      <c r="G93" s="69">
        <v>15</v>
      </c>
      <c r="H93" s="55">
        <v>550</v>
      </c>
      <c r="I93" s="55" t="s">
        <v>57</v>
      </c>
      <c r="J93" s="55" t="str">
        <f t="shared" si="1"/>
        <v>ТП-1486</v>
      </c>
    </row>
    <row r="94" spans="1:10" x14ac:dyDescent="0.2">
      <c r="A94" s="19" t="s">
        <v>34</v>
      </c>
      <c r="B94" s="19"/>
      <c r="C94" s="55">
        <v>82</v>
      </c>
      <c r="D94" s="55">
        <v>6638</v>
      </c>
      <c r="E94" s="55" t="s">
        <v>88</v>
      </c>
      <c r="F94" s="55" t="s">
        <v>200</v>
      </c>
      <c r="G94" s="69">
        <v>15</v>
      </c>
      <c r="H94" s="55">
        <v>550</v>
      </c>
      <c r="I94" s="55" t="s">
        <v>55</v>
      </c>
      <c r="J94" s="55" t="str">
        <f t="shared" si="1"/>
        <v>ТП-4035</v>
      </c>
    </row>
    <row r="95" spans="1:10" x14ac:dyDescent="0.2">
      <c r="A95" s="19" t="s">
        <v>34</v>
      </c>
      <c r="B95" s="19"/>
      <c r="C95" s="55">
        <v>83</v>
      </c>
      <c r="D95" s="55">
        <v>6639</v>
      </c>
      <c r="E95" s="55" t="s">
        <v>88</v>
      </c>
      <c r="F95" s="55" t="s">
        <v>200</v>
      </c>
      <c r="G95" s="69">
        <v>15</v>
      </c>
      <c r="H95" s="55">
        <v>550</v>
      </c>
      <c r="I95" s="55" t="s">
        <v>55</v>
      </c>
      <c r="J95" s="55" t="str">
        <f t="shared" si="1"/>
        <v>ТП-4035</v>
      </c>
    </row>
    <row r="96" spans="1:10" x14ac:dyDescent="0.2">
      <c r="A96" s="19" t="s">
        <v>34</v>
      </c>
      <c r="B96" s="19"/>
      <c r="C96" s="55">
        <v>84</v>
      </c>
      <c r="D96" s="55">
        <v>6640</v>
      </c>
      <c r="E96" s="55" t="s">
        <v>88</v>
      </c>
      <c r="F96" s="55" t="s">
        <v>200</v>
      </c>
      <c r="G96" s="69">
        <v>15</v>
      </c>
      <c r="H96" s="55">
        <v>550</v>
      </c>
      <c r="I96" s="55" t="s">
        <v>115</v>
      </c>
      <c r="J96" s="55" t="str">
        <f t="shared" si="1"/>
        <v>ТП-4126</v>
      </c>
    </row>
    <row r="97" spans="1:10" x14ac:dyDescent="0.2">
      <c r="A97" s="19" t="s">
        <v>34</v>
      </c>
      <c r="B97" s="19"/>
      <c r="C97" s="55">
        <v>85</v>
      </c>
      <c r="D97" s="55">
        <v>6641</v>
      </c>
      <c r="E97" s="55" t="s">
        <v>94</v>
      </c>
      <c r="F97" s="55" t="s">
        <v>200</v>
      </c>
      <c r="G97" s="69">
        <v>15</v>
      </c>
      <c r="H97" s="55">
        <v>550</v>
      </c>
      <c r="I97" s="55" t="s">
        <v>76</v>
      </c>
      <c r="J97" s="55" t="str">
        <f t="shared" si="1"/>
        <v>ТП-2220</v>
      </c>
    </row>
    <row r="98" spans="1:10" x14ac:dyDescent="0.2">
      <c r="A98" s="19" t="s">
        <v>34</v>
      </c>
      <c r="B98" s="19"/>
      <c r="C98" s="55">
        <v>86</v>
      </c>
      <c r="D98" s="55">
        <v>6642</v>
      </c>
      <c r="E98" s="55" t="s">
        <v>95</v>
      </c>
      <c r="F98" s="55" t="s">
        <v>200</v>
      </c>
      <c r="G98" s="69">
        <v>15</v>
      </c>
      <c r="H98" s="55">
        <v>550</v>
      </c>
      <c r="I98" s="55" t="s">
        <v>116</v>
      </c>
      <c r="J98" s="55" t="str">
        <f t="shared" si="1"/>
        <v>ТП-1055</v>
      </c>
    </row>
    <row r="99" spans="1:10" x14ac:dyDescent="0.2">
      <c r="A99" s="19" t="s">
        <v>34</v>
      </c>
      <c r="B99" s="19"/>
      <c r="C99" s="55">
        <v>87</v>
      </c>
      <c r="D99" s="55">
        <v>6643</v>
      </c>
      <c r="E99" s="55" t="s">
        <v>96</v>
      </c>
      <c r="F99" s="55" t="s">
        <v>200</v>
      </c>
      <c r="G99" s="69">
        <v>15</v>
      </c>
      <c r="H99" s="55">
        <v>550</v>
      </c>
      <c r="I99" s="55" t="s">
        <v>55</v>
      </c>
      <c r="J99" s="55" t="str">
        <f t="shared" si="1"/>
        <v>ТП-4035</v>
      </c>
    </row>
    <row r="100" spans="1:10" x14ac:dyDescent="0.2">
      <c r="A100" s="19" t="s">
        <v>34</v>
      </c>
      <c r="B100" s="19"/>
      <c r="C100" s="55">
        <v>88</v>
      </c>
      <c r="D100" s="55">
        <v>6644</v>
      </c>
      <c r="E100" s="55" t="s">
        <v>94</v>
      </c>
      <c r="F100" s="55" t="s">
        <v>200</v>
      </c>
      <c r="G100" s="69">
        <v>15</v>
      </c>
      <c r="H100" s="55">
        <v>550</v>
      </c>
      <c r="I100" s="55" t="s">
        <v>117</v>
      </c>
      <c r="J100" s="55" t="str">
        <f t="shared" si="1"/>
        <v>ТП-196</v>
      </c>
    </row>
    <row r="101" spans="1:10" x14ac:dyDescent="0.2">
      <c r="A101" s="19" t="s">
        <v>34</v>
      </c>
      <c r="B101" s="19"/>
      <c r="C101" s="55">
        <v>89</v>
      </c>
      <c r="D101" s="55">
        <v>6646</v>
      </c>
      <c r="E101" s="55" t="s">
        <v>94</v>
      </c>
      <c r="F101" s="55" t="s">
        <v>200</v>
      </c>
      <c r="G101" s="69">
        <v>15</v>
      </c>
      <c r="H101" s="55">
        <v>550</v>
      </c>
      <c r="I101" s="55" t="s">
        <v>55</v>
      </c>
      <c r="J101" s="55" t="str">
        <f t="shared" si="1"/>
        <v>ТП-4035</v>
      </c>
    </row>
    <row r="102" spans="1:10" x14ac:dyDescent="0.2">
      <c r="A102" s="19" t="s">
        <v>34</v>
      </c>
      <c r="B102" s="19"/>
      <c r="C102" s="55">
        <v>90</v>
      </c>
      <c r="D102" s="55">
        <v>6647</v>
      </c>
      <c r="E102" s="55" t="s">
        <v>95</v>
      </c>
      <c r="F102" s="55" t="s">
        <v>200</v>
      </c>
      <c r="G102" s="69">
        <v>15</v>
      </c>
      <c r="H102" s="55">
        <v>550</v>
      </c>
      <c r="I102" s="55" t="s">
        <v>58</v>
      </c>
      <c r="J102" s="55" t="str">
        <f t="shared" si="1"/>
        <v>ТП-1236</v>
      </c>
    </row>
    <row r="103" spans="1:10" x14ac:dyDescent="0.2">
      <c r="A103" s="19" t="s">
        <v>34</v>
      </c>
      <c r="B103" s="19"/>
      <c r="C103" s="55">
        <v>91</v>
      </c>
      <c r="D103" s="55">
        <v>6648</v>
      </c>
      <c r="E103" s="72">
        <v>44253</v>
      </c>
      <c r="F103" s="55" t="s">
        <v>200</v>
      </c>
      <c r="G103" s="69">
        <v>15</v>
      </c>
      <c r="H103" s="55">
        <v>550</v>
      </c>
      <c r="I103" s="55" t="s">
        <v>70</v>
      </c>
      <c r="J103" s="55" t="str">
        <f t="shared" si="1"/>
        <v>ТП-51</v>
      </c>
    </row>
    <row r="104" spans="1:10" x14ac:dyDescent="0.2">
      <c r="A104" s="19" t="s">
        <v>34</v>
      </c>
      <c r="B104" s="19"/>
      <c r="C104" s="55">
        <v>92</v>
      </c>
      <c r="D104" s="55">
        <v>6650</v>
      </c>
      <c r="E104" s="55" t="s">
        <v>95</v>
      </c>
      <c r="F104" s="55" t="s">
        <v>200</v>
      </c>
      <c r="G104" s="69">
        <v>15</v>
      </c>
      <c r="H104" s="55">
        <v>550</v>
      </c>
      <c r="I104" s="55" t="s">
        <v>112</v>
      </c>
      <c r="J104" s="55" t="str">
        <f t="shared" si="1"/>
        <v>ТП-1572</v>
      </c>
    </row>
    <row r="105" spans="1:10" x14ac:dyDescent="0.2">
      <c r="A105" s="19" t="s">
        <v>34</v>
      </c>
      <c r="B105" s="71"/>
      <c r="C105" s="55">
        <v>93</v>
      </c>
      <c r="D105" s="71">
        <v>6651</v>
      </c>
      <c r="E105" s="71" t="s">
        <v>96</v>
      </c>
      <c r="F105" s="71" t="s">
        <v>200</v>
      </c>
      <c r="G105" s="71">
        <v>15</v>
      </c>
      <c r="H105" s="71">
        <v>550</v>
      </c>
      <c r="I105" s="71" t="s">
        <v>55</v>
      </c>
      <c r="J105" s="71" t="str">
        <f t="shared" si="1"/>
        <v>ТП-4035</v>
      </c>
    </row>
    <row r="106" spans="1:10" x14ac:dyDescent="0.2">
      <c r="A106" s="19" t="s">
        <v>34</v>
      </c>
      <c r="B106" s="71"/>
      <c r="C106" s="55">
        <v>94</v>
      </c>
      <c r="D106" s="71">
        <v>6652</v>
      </c>
      <c r="E106" s="71" t="s">
        <v>81</v>
      </c>
      <c r="F106" s="71" t="s">
        <v>200</v>
      </c>
      <c r="G106" s="71">
        <v>15</v>
      </c>
      <c r="H106" s="71">
        <v>550</v>
      </c>
      <c r="I106" s="71" t="s">
        <v>115</v>
      </c>
      <c r="J106" s="71" t="str">
        <f t="shared" si="1"/>
        <v>ТП-4126</v>
      </c>
    </row>
    <row r="107" spans="1:10" x14ac:dyDescent="0.2">
      <c r="A107" s="19" t="s">
        <v>34</v>
      </c>
      <c r="B107" s="71"/>
      <c r="C107" s="55">
        <v>95</v>
      </c>
      <c r="D107" s="71">
        <v>6655</v>
      </c>
      <c r="E107" s="71" t="s">
        <v>97</v>
      </c>
      <c r="F107" s="71" t="s">
        <v>200</v>
      </c>
      <c r="G107" s="71">
        <v>15</v>
      </c>
      <c r="H107" s="71">
        <v>550</v>
      </c>
      <c r="I107" s="71" t="s">
        <v>104</v>
      </c>
      <c r="J107" s="71" t="str">
        <f t="shared" si="1"/>
        <v>ТП-92</v>
      </c>
    </row>
    <row r="108" spans="1:10" x14ac:dyDescent="0.2">
      <c r="A108" s="19" t="s">
        <v>34</v>
      </c>
      <c r="B108" s="71"/>
      <c r="C108" s="55">
        <v>96</v>
      </c>
      <c r="D108" s="71">
        <v>6659</v>
      </c>
      <c r="E108" s="71" t="s">
        <v>97</v>
      </c>
      <c r="F108" s="71" t="s">
        <v>200</v>
      </c>
      <c r="G108" s="71">
        <v>15</v>
      </c>
      <c r="H108" s="71">
        <v>550</v>
      </c>
      <c r="I108" s="71" t="s">
        <v>118</v>
      </c>
      <c r="J108" s="71" t="str">
        <f t="shared" si="1"/>
        <v>ТП-1571</v>
      </c>
    </row>
    <row r="109" spans="1:10" x14ac:dyDescent="0.2">
      <c r="A109" s="19" t="s">
        <v>34</v>
      </c>
      <c r="B109" s="71"/>
      <c r="C109" s="55">
        <v>97</v>
      </c>
      <c r="D109" s="71">
        <v>6908</v>
      </c>
      <c r="E109" s="71" t="s">
        <v>85</v>
      </c>
      <c r="F109" s="71" t="s">
        <v>200</v>
      </c>
      <c r="G109" s="71">
        <v>15</v>
      </c>
      <c r="H109" s="71">
        <v>550</v>
      </c>
      <c r="I109" s="71" t="s">
        <v>119</v>
      </c>
      <c r="J109" s="71" t="str">
        <f t="shared" si="1"/>
        <v>ТП-91</v>
      </c>
    </row>
  </sheetData>
  <mergeCells count="10">
    <mergeCell ref="A9:I9"/>
    <mergeCell ref="A12:B12"/>
    <mergeCell ref="A10:B10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CF38-0F80-4954-8FBF-1D3D1B704E91}">
  <sheetPr>
    <outlinePr summaryBelow="0" summaryRight="0"/>
    <pageSetUpPr autoPageBreaks="0" fitToPage="1"/>
  </sheetPr>
  <dimension ref="A1:O113"/>
  <sheetViews>
    <sheetView topLeftCell="A82" workbookViewId="0">
      <selection activeCell="F112" sqref="F112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30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212</v>
      </c>
      <c r="D6" s="68">
        <v>3.09</v>
      </c>
      <c r="E6" s="67">
        <v>101</v>
      </c>
      <c r="F6" s="68">
        <v>1.4930000000000001</v>
      </c>
      <c r="G6" s="67">
        <v>27</v>
      </c>
      <c r="H6" s="68">
        <v>0.4</v>
      </c>
      <c r="I6" s="67">
        <v>11</v>
      </c>
      <c r="J6" s="68">
        <v>0.14599999999999999</v>
      </c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март 2021 г.</v>
      </c>
      <c r="B10" s="95"/>
    </row>
    <row r="12" spans="1:10" s="2" customFormat="1" ht="36.75" customHeight="1" x14ac:dyDescent="0.2">
      <c r="A12" s="94" t="s">
        <v>16</v>
      </c>
      <c r="B12" s="94"/>
      <c r="C12" s="54" t="s">
        <v>1</v>
      </c>
      <c r="D12" s="54" t="s">
        <v>2</v>
      </c>
      <c r="E12" s="54" t="s">
        <v>3</v>
      </c>
      <c r="F12" s="54" t="s">
        <v>4</v>
      </c>
      <c r="G12" s="54" t="s">
        <v>5</v>
      </c>
      <c r="H12" s="54" t="s">
        <v>78</v>
      </c>
      <c r="I12" s="54" t="s">
        <v>7</v>
      </c>
      <c r="J12" s="54" t="s">
        <v>8</v>
      </c>
    </row>
    <row r="13" spans="1:10" x14ac:dyDescent="0.2">
      <c r="A13" s="19" t="s">
        <v>34</v>
      </c>
      <c r="B13" s="19"/>
      <c r="C13" s="55">
        <v>1</v>
      </c>
      <c r="D13" s="55">
        <v>6558</v>
      </c>
      <c r="E13" s="61">
        <v>44273</v>
      </c>
      <c r="F13" s="55" t="s">
        <v>200</v>
      </c>
      <c r="G13" s="69">
        <v>15</v>
      </c>
      <c r="H13" s="55">
        <v>550</v>
      </c>
      <c r="I13" s="55" t="s">
        <v>63</v>
      </c>
      <c r="J13" s="55" t="s">
        <v>63</v>
      </c>
    </row>
    <row r="14" spans="1:10" x14ac:dyDescent="0.2">
      <c r="A14" s="19" t="s">
        <v>34</v>
      </c>
      <c r="B14" s="19"/>
      <c r="C14" s="55">
        <v>2</v>
      </c>
      <c r="D14" s="55">
        <v>6614</v>
      </c>
      <c r="E14" s="61">
        <v>44259</v>
      </c>
      <c r="F14" s="55" t="s">
        <v>200</v>
      </c>
      <c r="G14" s="69">
        <v>15</v>
      </c>
      <c r="H14" s="55">
        <v>550</v>
      </c>
      <c r="I14" s="55" t="s">
        <v>68</v>
      </c>
      <c r="J14" s="55" t="s">
        <v>68</v>
      </c>
    </row>
    <row r="15" spans="1:10" x14ac:dyDescent="0.2">
      <c r="A15" s="19" t="s">
        <v>34</v>
      </c>
      <c r="B15" s="19"/>
      <c r="C15" s="55">
        <v>3</v>
      </c>
      <c r="D15" s="55">
        <v>6658</v>
      </c>
      <c r="E15" s="55" t="s">
        <v>120</v>
      </c>
      <c r="F15" s="55" t="s">
        <v>200</v>
      </c>
      <c r="G15" s="69">
        <v>15</v>
      </c>
      <c r="H15" s="55">
        <v>550</v>
      </c>
      <c r="I15" s="55" t="s">
        <v>58</v>
      </c>
      <c r="J15" s="55" t="s">
        <v>58</v>
      </c>
    </row>
    <row r="16" spans="1:10" x14ac:dyDescent="0.2">
      <c r="A16" s="19" t="s">
        <v>34</v>
      </c>
      <c r="B16" s="19"/>
      <c r="C16" s="55">
        <v>4</v>
      </c>
      <c r="D16" s="55">
        <v>6660</v>
      </c>
      <c r="E16" s="55" t="s">
        <v>121</v>
      </c>
      <c r="F16" s="55" t="s">
        <v>200</v>
      </c>
      <c r="G16" s="69">
        <v>15</v>
      </c>
      <c r="H16" s="55">
        <v>550</v>
      </c>
      <c r="I16" s="55" t="s">
        <v>139</v>
      </c>
      <c r="J16" s="55" t="s">
        <v>139</v>
      </c>
    </row>
    <row r="17" spans="1:15" x14ac:dyDescent="0.2">
      <c r="A17" s="19" t="s">
        <v>34</v>
      </c>
      <c r="B17" s="19"/>
      <c r="C17" s="55">
        <v>5</v>
      </c>
      <c r="D17" s="55">
        <v>6661</v>
      </c>
      <c r="E17" s="55" t="s">
        <v>121</v>
      </c>
      <c r="F17" s="55" t="s">
        <v>200</v>
      </c>
      <c r="G17" s="69">
        <v>15</v>
      </c>
      <c r="H17" s="55">
        <v>550</v>
      </c>
      <c r="I17" s="55" t="s">
        <v>140</v>
      </c>
      <c r="J17" s="55" t="s">
        <v>140</v>
      </c>
    </row>
    <row r="18" spans="1:15" x14ac:dyDescent="0.2">
      <c r="A18" s="19" t="s">
        <v>34</v>
      </c>
      <c r="B18" s="19"/>
      <c r="C18" s="55">
        <v>6</v>
      </c>
      <c r="D18" s="55">
        <v>6662</v>
      </c>
      <c r="E18" s="55" t="s">
        <v>122</v>
      </c>
      <c r="F18" s="55" t="s">
        <v>200</v>
      </c>
      <c r="G18" s="69">
        <v>15</v>
      </c>
      <c r="H18" s="55">
        <v>550</v>
      </c>
      <c r="I18" s="55" t="s">
        <v>60</v>
      </c>
      <c r="J18" s="55" t="s">
        <v>60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6663</v>
      </c>
      <c r="E19" s="55" t="s">
        <v>120</v>
      </c>
      <c r="F19" s="55" t="s">
        <v>200</v>
      </c>
      <c r="G19" s="69">
        <v>15</v>
      </c>
      <c r="H19" s="55">
        <v>550</v>
      </c>
      <c r="I19" s="55" t="s">
        <v>58</v>
      </c>
      <c r="J19" s="55" t="s">
        <v>58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6664</v>
      </c>
      <c r="E20" s="61">
        <v>44285</v>
      </c>
      <c r="F20" s="55" t="s">
        <v>200</v>
      </c>
      <c r="G20" s="69">
        <v>15</v>
      </c>
      <c r="H20" s="55">
        <v>550</v>
      </c>
      <c r="I20" s="55" t="s">
        <v>55</v>
      </c>
      <c r="J20" s="55" t="s">
        <v>55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6665</v>
      </c>
      <c r="E21" s="55" t="s">
        <v>123</v>
      </c>
      <c r="F21" s="55" t="s">
        <v>200</v>
      </c>
      <c r="G21" s="69">
        <v>15</v>
      </c>
      <c r="H21" s="55">
        <v>550</v>
      </c>
      <c r="I21" s="55" t="s">
        <v>141</v>
      </c>
      <c r="J21" s="55" t="s">
        <v>141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6666</v>
      </c>
      <c r="E22" s="55" t="s">
        <v>123</v>
      </c>
      <c r="F22" s="55" t="s">
        <v>200</v>
      </c>
      <c r="G22" s="70">
        <v>10</v>
      </c>
      <c r="H22" s="20">
        <v>550</v>
      </c>
      <c r="I22" s="21" t="s">
        <v>74</v>
      </c>
      <c r="J22" s="21" t="s">
        <v>74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6670</v>
      </c>
      <c r="E23" s="55" t="s">
        <v>122</v>
      </c>
      <c r="F23" s="55" t="s">
        <v>200</v>
      </c>
      <c r="G23" s="70">
        <v>15</v>
      </c>
      <c r="H23" s="20">
        <v>550</v>
      </c>
      <c r="I23" s="63" t="s">
        <v>57</v>
      </c>
      <c r="J23" s="63" t="s">
        <v>57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6672</v>
      </c>
      <c r="E24" s="55" t="s">
        <v>122</v>
      </c>
      <c r="F24" s="55" t="s">
        <v>200</v>
      </c>
      <c r="G24" s="69">
        <v>15</v>
      </c>
      <c r="H24" s="55">
        <v>550</v>
      </c>
      <c r="I24" s="55" t="s">
        <v>107</v>
      </c>
      <c r="J24" s="55" t="s">
        <v>107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6673</v>
      </c>
      <c r="E25" s="55" t="s">
        <v>122</v>
      </c>
      <c r="F25" s="55" t="s">
        <v>200</v>
      </c>
      <c r="G25" s="69">
        <v>15</v>
      </c>
      <c r="H25" s="55">
        <v>550</v>
      </c>
      <c r="I25" s="55" t="s">
        <v>142</v>
      </c>
      <c r="J25" s="55" t="s">
        <v>142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6675</v>
      </c>
      <c r="E26" s="55" t="s">
        <v>122</v>
      </c>
      <c r="F26" s="55" t="s">
        <v>200</v>
      </c>
      <c r="G26" s="69">
        <v>10</v>
      </c>
      <c r="H26" s="55">
        <v>550</v>
      </c>
      <c r="I26" s="55" t="s">
        <v>75</v>
      </c>
      <c r="J26" s="55" t="s">
        <v>75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6676</v>
      </c>
      <c r="E27" s="55" t="s">
        <v>122</v>
      </c>
      <c r="F27" s="55" t="s">
        <v>200</v>
      </c>
      <c r="G27" s="69">
        <v>15</v>
      </c>
      <c r="H27" s="55">
        <v>550</v>
      </c>
      <c r="I27" s="55" t="s">
        <v>70</v>
      </c>
      <c r="J27" s="55" t="s">
        <v>70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6677</v>
      </c>
      <c r="E28" s="61">
        <v>44272</v>
      </c>
      <c r="F28" s="55" t="s">
        <v>200</v>
      </c>
      <c r="G28" s="69">
        <v>15</v>
      </c>
      <c r="H28" s="55">
        <v>550</v>
      </c>
      <c r="I28" s="55" t="s">
        <v>55</v>
      </c>
      <c r="J28" s="55" t="s">
        <v>55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6679</v>
      </c>
      <c r="E29" s="55" t="s">
        <v>122</v>
      </c>
      <c r="F29" s="55" t="s">
        <v>200</v>
      </c>
      <c r="G29" s="69">
        <v>15</v>
      </c>
      <c r="H29" s="55">
        <v>550</v>
      </c>
      <c r="I29" s="55" t="s">
        <v>107</v>
      </c>
      <c r="J29" s="55" t="s">
        <v>107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6680</v>
      </c>
      <c r="E30" s="55" t="s">
        <v>120</v>
      </c>
      <c r="F30" s="55" t="s">
        <v>200</v>
      </c>
      <c r="G30" s="69">
        <v>15</v>
      </c>
      <c r="H30" s="55">
        <v>550</v>
      </c>
      <c r="I30" s="55" t="s">
        <v>143</v>
      </c>
      <c r="J30" s="55" t="s">
        <v>143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6683</v>
      </c>
      <c r="E31" s="55" t="s">
        <v>120</v>
      </c>
      <c r="F31" s="55" t="s">
        <v>200</v>
      </c>
      <c r="G31" s="69">
        <v>15</v>
      </c>
      <c r="H31" s="55">
        <v>550</v>
      </c>
      <c r="I31" s="55" t="s">
        <v>101</v>
      </c>
      <c r="J31" s="55" t="s">
        <v>101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6684</v>
      </c>
      <c r="E32" s="55" t="s">
        <v>124</v>
      </c>
      <c r="F32" s="55" t="s">
        <v>200</v>
      </c>
      <c r="G32" s="69">
        <v>15</v>
      </c>
      <c r="H32" s="55">
        <v>550</v>
      </c>
      <c r="I32" s="55" t="s">
        <v>58</v>
      </c>
      <c r="J32" s="55" t="s">
        <v>58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6686</v>
      </c>
      <c r="E33" s="55" t="s">
        <v>120</v>
      </c>
      <c r="F33" s="55" t="s">
        <v>200</v>
      </c>
      <c r="G33" s="69">
        <v>15</v>
      </c>
      <c r="H33" s="55">
        <v>550</v>
      </c>
      <c r="I33" s="55" t="s">
        <v>58</v>
      </c>
      <c r="J33" s="55" t="s">
        <v>58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6687</v>
      </c>
      <c r="E34" s="55" t="s">
        <v>124</v>
      </c>
      <c r="F34" s="55" t="s">
        <v>200</v>
      </c>
      <c r="G34" s="69">
        <v>15</v>
      </c>
      <c r="H34" s="55">
        <v>550</v>
      </c>
      <c r="I34" s="55" t="s">
        <v>108</v>
      </c>
      <c r="J34" s="55" t="s">
        <v>108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6688</v>
      </c>
      <c r="E35" s="55" t="s">
        <v>124</v>
      </c>
      <c r="F35" s="55" t="s">
        <v>200</v>
      </c>
      <c r="G35" s="69">
        <v>15</v>
      </c>
      <c r="H35" s="55">
        <v>550</v>
      </c>
      <c r="I35" s="55" t="s">
        <v>58</v>
      </c>
      <c r="J35" s="55" t="s">
        <v>58</v>
      </c>
    </row>
    <row r="36" spans="1:15" x14ac:dyDescent="0.2">
      <c r="A36" s="19" t="s">
        <v>34</v>
      </c>
      <c r="B36" s="19"/>
      <c r="C36" s="55">
        <v>24</v>
      </c>
      <c r="D36" s="55">
        <v>6689</v>
      </c>
      <c r="E36" s="61">
        <v>44278</v>
      </c>
      <c r="F36" s="55" t="s">
        <v>200</v>
      </c>
      <c r="G36" s="69">
        <v>15</v>
      </c>
      <c r="H36" s="55">
        <v>550</v>
      </c>
      <c r="I36" s="55" t="s">
        <v>58</v>
      </c>
      <c r="J36" s="55" t="s">
        <v>58</v>
      </c>
    </row>
    <row r="37" spans="1:15" x14ac:dyDescent="0.2">
      <c r="A37" s="19" t="s">
        <v>34</v>
      </c>
      <c r="B37" s="19"/>
      <c r="C37" s="55">
        <v>25</v>
      </c>
      <c r="D37" s="55">
        <v>6695</v>
      </c>
      <c r="E37" s="55" t="s">
        <v>120</v>
      </c>
      <c r="F37" s="55" t="s">
        <v>200</v>
      </c>
      <c r="G37" s="69">
        <v>15</v>
      </c>
      <c r="H37" s="55">
        <v>550</v>
      </c>
      <c r="I37" s="55" t="s">
        <v>74</v>
      </c>
      <c r="J37" s="55" t="s">
        <v>74</v>
      </c>
    </row>
    <row r="38" spans="1:15" x14ac:dyDescent="0.2">
      <c r="A38" s="19" t="s">
        <v>34</v>
      </c>
      <c r="B38" s="19"/>
      <c r="C38" s="55">
        <v>26</v>
      </c>
      <c r="D38" s="55">
        <v>6698</v>
      </c>
      <c r="E38" s="61">
        <v>44272</v>
      </c>
      <c r="F38" s="55" t="s">
        <v>200</v>
      </c>
      <c r="G38" s="69">
        <v>15</v>
      </c>
      <c r="H38" s="55">
        <v>550</v>
      </c>
      <c r="I38" s="55" t="s">
        <v>140</v>
      </c>
      <c r="J38" s="55" t="s">
        <v>140</v>
      </c>
    </row>
    <row r="39" spans="1:15" x14ac:dyDescent="0.2">
      <c r="A39" s="19" t="s">
        <v>34</v>
      </c>
      <c r="B39" s="19"/>
      <c r="C39" s="55">
        <v>27</v>
      </c>
      <c r="D39" s="55">
        <v>6717</v>
      </c>
      <c r="E39" s="61">
        <v>44272</v>
      </c>
      <c r="F39" s="55" t="s">
        <v>200</v>
      </c>
      <c r="G39" s="69">
        <v>15</v>
      </c>
      <c r="H39" s="55">
        <v>550</v>
      </c>
      <c r="I39" s="55" t="s">
        <v>53</v>
      </c>
      <c r="J39" s="55" t="s">
        <v>53</v>
      </c>
    </row>
    <row r="40" spans="1:15" x14ac:dyDescent="0.2">
      <c r="A40" s="19" t="s">
        <v>34</v>
      </c>
      <c r="B40" s="19"/>
      <c r="C40" s="55">
        <v>28</v>
      </c>
      <c r="D40" s="55">
        <v>6718</v>
      </c>
      <c r="E40" s="55" t="s">
        <v>120</v>
      </c>
      <c r="F40" s="55" t="s">
        <v>200</v>
      </c>
      <c r="G40" s="69">
        <v>15</v>
      </c>
      <c r="H40" s="55">
        <v>550</v>
      </c>
      <c r="I40" s="55" t="s">
        <v>57</v>
      </c>
      <c r="J40" s="55" t="s">
        <v>57</v>
      </c>
    </row>
    <row r="41" spans="1:15" x14ac:dyDescent="0.2">
      <c r="A41" s="19" t="s">
        <v>34</v>
      </c>
      <c r="B41" s="19"/>
      <c r="C41" s="55">
        <v>29</v>
      </c>
      <c r="D41" s="55">
        <v>6724</v>
      </c>
      <c r="E41" s="55" t="s">
        <v>125</v>
      </c>
      <c r="F41" s="55" t="s">
        <v>200</v>
      </c>
      <c r="G41" s="69">
        <v>15</v>
      </c>
      <c r="H41" s="55">
        <v>550</v>
      </c>
      <c r="I41" s="55" t="s">
        <v>58</v>
      </c>
      <c r="J41" s="55" t="s">
        <v>58</v>
      </c>
    </row>
    <row r="42" spans="1:15" x14ac:dyDescent="0.2">
      <c r="A42" s="19" t="s">
        <v>34</v>
      </c>
      <c r="B42" s="19"/>
      <c r="C42" s="55">
        <v>30</v>
      </c>
      <c r="D42" s="55">
        <v>6725</v>
      </c>
      <c r="E42" s="55" t="s">
        <v>125</v>
      </c>
      <c r="F42" s="55" t="s">
        <v>200</v>
      </c>
      <c r="G42" s="69">
        <v>15</v>
      </c>
      <c r="H42" s="55">
        <v>550</v>
      </c>
      <c r="I42" s="55" t="s">
        <v>76</v>
      </c>
      <c r="J42" s="55" t="s">
        <v>76</v>
      </c>
    </row>
    <row r="43" spans="1:15" x14ac:dyDescent="0.2">
      <c r="A43" s="19" t="s">
        <v>34</v>
      </c>
      <c r="B43" s="19"/>
      <c r="C43" s="55">
        <v>31</v>
      </c>
      <c r="D43" s="55">
        <v>6727</v>
      </c>
      <c r="E43" s="55" t="s">
        <v>125</v>
      </c>
      <c r="F43" s="55" t="s">
        <v>200</v>
      </c>
      <c r="G43" s="69">
        <v>15</v>
      </c>
      <c r="H43" s="55">
        <v>550</v>
      </c>
      <c r="I43" s="55" t="s">
        <v>76</v>
      </c>
      <c r="J43" s="55" t="s">
        <v>76</v>
      </c>
    </row>
    <row r="44" spans="1:15" x14ac:dyDescent="0.2">
      <c r="A44" s="19" t="s">
        <v>34</v>
      </c>
      <c r="B44" s="19"/>
      <c r="C44" s="55">
        <v>32</v>
      </c>
      <c r="D44" s="55">
        <v>6728</v>
      </c>
      <c r="E44" s="55" t="s">
        <v>125</v>
      </c>
      <c r="F44" s="55" t="s">
        <v>200</v>
      </c>
      <c r="G44" s="69">
        <v>15</v>
      </c>
      <c r="H44" s="55">
        <v>550</v>
      </c>
      <c r="I44" s="55" t="s">
        <v>76</v>
      </c>
      <c r="J44" s="55" t="s">
        <v>76</v>
      </c>
    </row>
    <row r="45" spans="1:15" x14ac:dyDescent="0.2">
      <c r="A45" s="19" t="s">
        <v>34</v>
      </c>
      <c r="B45" s="19"/>
      <c r="C45" s="55">
        <v>33</v>
      </c>
      <c r="D45" s="55">
        <v>6730</v>
      </c>
      <c r="E45" s="55" t="s">
        <v>125</v>
      </c>
      <c r="F45" s="55" t="s">
        <v>200</v>
      </c>
      <c r="G45" s="69">
        <v>15</v>
      </c>
      <c r="H45" s="55">
        <v>550</v>
      </c>
      <c r="I45" s="55" t="s">
        <v>76</v>
      </c>
      <c r="J45" s="55" t="s">
        <v>76</v>
      </c>
    </row>
    <row r="46" spans="1:15" x14ac:dyDescent="0.2">
      <c r="A46" s="19" t="s">
        <v>34</v>
      </c>
      <c r="B46" s="19"/>
      <c r="C46" s="55">
        <v>34</v>
      </c>
      <c r="D46" s="55">
        <v>6733</v>
      </c>
      <c r="E46" s="61">
        <v>44270</v>
      </c>
      <c r="F46" s="55" t="s">
        <v>200</v>
      </c>
      <c r="G46" s="69">
        <v>15</v>
      </c>
      <c r="H46" s="55">
        <v>550</v>
      </c>
      <c r="I46" s="55" t="s">
        <v>76</v>
      </c>
      <c r="J46" s="55" t="s">
        <v>76</v>
      </c>
    </row>
    <row r="47" spans="1:15" x14ac:dyDescent="0.2">
      <c r="A47" s="19" t="s">
        <v>34</v>
      </c>
      <c r="B47" s="19"/>
      <c r="C47" s="55">
        <v>35</v>
      </c>
      <c r="D47" s="55">
        <v>6734</v>
      </c>
      <c r="E47" s="61">
        <v>44270</v>
      </c>
      <c r="F47" s="55" t="s">
        <v>200</v>
      </c>
      <c r="G47" s="69">
        <v>15</v>
      </c>
      <c r="H47" s="55">
        <v>550</v>
      </c>
      <c r="I47" s="55" t="s">
        <v>76</v>
      </c>
      <c r="J47" s="55" t="s">
        <v>76</v>
      </c>
    </row>
    <row r="48" spans="1:15" x14ac:dyDescent="0.2">
      <c r="A48" s="19" t="s">
        <v>34</v>
      </c>
      <c r="B48" s="19"/>
      <c r="C48" s="55">
        <v>36</v>
      </c>
      <c r="D48" s="55">
        <v>6735</v>
      </c>
      <c r="E48" s="55" t="s">
        <v>125</v>
      </c>
      <c r="F48" s="55" t="s">
        <v>200</v>
      </c>
      <c r="G48" s="69">
        <v>15</v>
      </c>
      <c r="H48" s="55">
        <v>550</v>
      </c>
      <c r="I48" s="55" t="s">
        <v>105</v>
      </c>
      <c r="J48" s="55" t="s">
        <v>105</v>
      </c>
    </row>
    <row r="49" spans="1:10" x14ac:dyDescent="0.2">
      <c r="A49" s="19" t="s">
        <v>34</v>
      </c>
      <c r="B49" s="19"/>
      <c r="C49" s="55">
        <v>37</v>
      </c>
      <c r="D49" s="55">
        <v>6736</v>
      </c>
      <c r="E49" s="61">
        <v>44272</v>
      </c>
      <c r="F49" s="55" t="s">
        <v>200</v>
      </c>
      <c r="G49" s="69">
        <v>15</v>
      </c>
      <c r="H49" s="55">
        <v>550</v>
      </c>
      <c r="I49" s="55" t="s">
        <v>105</v>
      </c>
      <c r="J49" s="55" t="s">
        <v>105</v>
      </c>
    </row>
    <row r="50" spans="1:10" x14ac:dyDescent="0.2">
      <c r="A50" s="19" t="s">
        <v>34</v>
      </c>
      <c r="B50" s="19"/>
      <c r="C50" s="55">
        <v>38</v>
      </c>
      <c r="D50" s="55">
        <v>6741</v>
      </c>
      <c r="E50" s="55" t="s">
        <v>125</v>
      </c>
      <c r="F50" s="55" t="s">
        <v>200</v>
      </c>
      <c r="G50" s="69">
        <v>15</v>
      </c>
      <c r="H50" s="55">
        <v>550</v>
      </c>
      <c r="I50" s="55" t="s">
        <v>76</v>
      </c>
      <c r="J50" s="55" t="s">
        <v>76</v>
      </c>
    </row>
    <row r="51" spans="1:10" x14ac:dyDescent="0.2">
      <c r="A51" s="19" t="s">
        <v>34</v>
      </c>
      <c r="B51" s="19"/>
      <c r="C51" s="55">
        <v>39</v>
      </c>
      <c r="D51" s="55">
        <v>6743</v>
      </c>
      <c r="E51" s="61">
        <v>44270</v>
      </c>
      <c r="F51" s="55" t="s">
        <v>200</v>
      </c>
      <c r="G51" s="69">
        <v>15</v>
      </c>
      <c r="H51" s="55">
        <v>550</v>
      </c>
      <c r="I51" s="55" t="s">
        <v>105</v>
      </c>
      <c r="J51" s="55" t="s">
        <v>105</v>
      </c>
    </row>
    <row r="52" spans="1:10" x14ac:dyDescent="0.2">
      <c r="A52" s="19" t="s">
        <v>34</v>
      </c>
      <c r="B52" s="19"/>
      <c r="C52" s="55">
        <v>40</v>
      </c>
      <c r="D52" s="55">
        <v>6744</v>
      </c>
      <c r="E52" s="61">
        <v>44270</v>
      </c>
      <c r="F52" s="55" t="s">
        <v>200</v>
      </c>
      <c r="G52" s="69">
        <v>15</v>
      </c>
      <c r="H52" s="55">
        <v>550</v>
      </c>
      <c r="I52" s="55" t="s">
        <v>59</v>
      </c>
      <c r="J52" s="55" t="s">
        <v>59</v>
      </c>
    </row>
    <row r="53" spans="1:10" x14ac:dyDescent="0.2">
      <c r="A53" s="19" t="s">
        <v>34</v>
      </c>
      <c r="B53" s="19"/>
      <c r="C53" s="55">
        <v>41</v>
      </c>
      <c r="D53" s="55">
        <v>6746</v>
      </c>
      <c r="E53" s="61">
        <v>44270</v>
      </c>
      <c r="F53" s="55" t="s">
        <v>200</v>
      </c>
      <c r="G53" s="69">
        <v>15</v>
      </c>
      <c r="H53" s="55">
        <v>550</v>
      </c>
      <c r="I53" s="55" t="s">
        <v>58</v>
      </c>
      <c r="J53" s="55" t="s">
        <v>58</v>
      </c>
    </row>
    <row r="54" spans="1:10" x14ac:dyDescent="0.2">
      <c r="A54" s="19" t="s">
        <v>34</v>
      </c>
      <c r="B54" s="19"/>
      <c r="C54" s="55">
        <v>42</v>
      </c>
      <c r="D54" s="55">
        <v>6749</v>
      </c>
      <c r="E54" s="61">
        <v>44270</v>
      </c>
      <c r="F54" s="55" t="s">
        <v>200</v>
      </c>
      <c r="G54" s="69">
        <v>15</v>
      </c>
      <c r="H54" s="55">
        <v>550</v>
      </c>
      <c r="I54" s="55" t="s">
        <v>76</v>
      </c>
      <c r="J54" s="55" t="s">
        <v>76</v>
      </c>
    </row>
    <row r="55" spans="1:10" x14ac:dyDescent="0.2">
      <c r="A55" s="19" t="s">
        <v>34</v>
      </c>
      <c r="B55" s="19"/>
      <c r="C55" s="55">
        <v>43</v>
      </c>
      <c r="D55" s="55">
        <v>6751</v>
      </c>
      <c r="E55" s="55" t="s">
        <v>125</v>
      </c>
      <c r="F55" s="55" t="s">
        <v>200</v>
      </c>
      <c r="G55" s="69">
        <v>15</v>
      </c>
      <c r="H55" s="55">
        <v>550</v>
      </c>
      <c r="I55" s="55" t="s">
        <v>63</v>
      </c>
      <c r="J55" s="55" t="s">
        <v>63</v>
      </c>
    </row>
    <row r="56" spans="1:10" x14ac:dyDescent="0.2">
      <c r="A56" s="19" t="s">
        <v>34</v>
      </c>
      <c r="B56" s="19"/>
      <c r="C56" s="55">
        <v>44</v>
      </c>
      <c r="D56" s="55">
        <v>6752</v>
      </c>
      <c r="E56" s="55" t="s">
        <v>125</v>
      </c>
      <c r="F56" s="55" t="s">
        <v>200</v>
      </c>
      <c r="G56" s="69">
        <v>15</v>
      </c>
      <c r="H56" s="55">
        <v>550</v>
      </c>
      <c r="I56" s="55" t="s">
        <v>57</v>
      </c>
      <c r="J56" s="55" t="s">
        <v>57</v>
      </c>
    </row>
    <row r="57" spans="1:10" x14ac:dyDescent="0.2">
      <c r="A57" s="19" t="s">
        <v>34</v>
      </c>
      <c r="B57" s="19"/>
      <c r="C57" s="55">
        <v>45</v>
      </c>
      <c r="D57" s="55">
        <v>6753</v>
      </c>
      <c r="E57" s="55" t="s">
        <v>126</v>
      </c>
      <c r="F57" s="55" t="s">
        <v>200</v>
      </c>
      <c r="G57" s="69">
        <v>15</v>
      </c>
      <c r="H57" s="55">
        <v>550</v>
      </c>
      <c r="I57" s="55" t="s">
        <v>76</v>
      </c>
      <c r="J57" s="55" t="s">
        <v>76</v>
      </c>
    </row>
    <row r="58" spans="1:10" x14ac:dyDescent="0.2">
      <c r="A58" s="19" t="s">
        <v>34</v>
      </c>
      <c r="B58" s="19"/>
      <c r="C58" s="55">
        <v>46</v>
      </c>
      <c r="D58" s="55">
        <v>6762</v>
      </c>
      <c r="E58" s="55" t="s">
        <v>127</v>
      </c>
      <c r="F58" s="55" t="s">
        <v>200</v>
      </c>
      <c r="G58" s="69">
        <v>15</v>
      </c>
      <c r="H58" s="55">
        <v>550</v>
      </c>
      <c r="I58" s="55" t="s">
        <v>55</v>
      </c>
      <c r="J58" s="55" t="s">
        <v>55</v>
      </c>
    </row>
    <row r="59" spans="1:10" x14ac:dyDescent="0.2">
      <c r="A59" s="19" t="s">
        <v>34</v>
      </c>
      <c r="B59" s="19"/>
      <c r="C59" s="55">
        <v>47</v>
      </c>
      <c r="D59" s="55">
        <v>6765</v>
      </c>
      <c r="E59" s="55" t="s">
        <v>128</v>
      </c>
      <c r="F59" s="55" t="s">
        <v>200</v>
      </c>
      <c r="G59" s="69">
        <v>8</v>
      </c>
      <c r="H59" s="55">
        <v>10370.01</v>
      </c>
      <c r="I59" s="55" t="s">
        <v>144</v>
      </c>
      <c r="J59" s="55" t="s">
        <v>144</v>
      </c>
    </row>
    <row r="60" spans="1:10" x14ac:dyDescent="0.2">
      <c r="A60" s="19" t="s">
        <v>34</v>
      </c>
      <c r="B60" s="19"/>
      <c r="C60" s="55">
        <v>48</v>
      </c>
      <c r="D60" s="55">
        <v>6766</v>
      </c>
      <c r="E60" s="55" t="s">
        <v>128</v>
      </c>
      <c r="F60" s="55" t="s">
        <v>200</v>
      </c>
      <c r="G60" s="69">
        <v>15</v>
      </c>
      <c r="H60" s="55">
        <v>550</v>
      </c>
      <c r="I60" s="55" t="s">
        <v>58</v>
      </c>
      <c r="J60" s="55" t="s">
        <v>58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6767</v>
      </c>
      <c r="E61" s="58" t="s">
        <v>128</v>
      </c>
      <c r="F61" s="58" t="s">
        <v>200</v>
      </c>
      <c r="G61" s="59">
        <v>15</v>
      </c>
      <c r="H61" s="62">
        <v>550</v>
      </c>
      <c r="I61" s="65" t="s">
        <v>108</v>
      </c>
      <c r="J61" s="65" t="s">
        <v>108</v>
      </c>
    </row>
    <row r="62" spans="1:10" x14ac:dyDescent="0.2">
      <c r="A62" s="19" t="s">
        <v>34</v>
      </c>
      <c r="B62" s="19"/>
      <c r="C62" s="55">
        <v>50</v>
      </c>
      <c r="D62" s="55">
        <v>6768</v>
      </c>
      <c r="E62" s="55" t="s">
        <v>129</v>
      </c>
      <c r="F62" s="55" t="s">
        <v>200</v>
      </c>
      <c r="G62" s="69">
        <v>15</v>
      </c>
      <c r="H62" s="55">
        <v>550</v>
      </c>
      <c r="I62" s="55" t="s">
        <v>76</v>
      </c>
      <c r="J62" s="55" t="s">
        <v>76</v>
      </c>
    </row>
    <row r="63" spans="1:10" x14ac:dyDescent="0.2">
      <c r="A63" s="19" t="s">
        <v>34</v>
      </c>
      <c r="B63" s="19"/>
      <c r="C63" s="55">
        <v>51</v>
      </c>
      <c r="D63" s="55">
        <v>6769</v>
      </c>
      <c r="E63" s="55" t="s">
        <v>130</v>
      </c>
      <c r="F63" s="55" t="s">
        <v>200</v>
      </c>
      <c r="G63" s="69">
        <v>15</v>
      </c>
      <c r="H63" s="55">
        <v>550</v>
      </c>
      <c r="I63" s="55" t="s">
        <v>76</v>
      </c>
      <c r="J63" s="55" t="s">
        <v>76</v>
      </c>
    </row>
    <row r="64" spans="1:10" x14ac:dyDescent="0.2">
      <c r="A64" s="19" t="s">
        <v>34</v>
      </c>
      <c r="B64" s="19"/>
      <c r="C64" s="55">
        <v>52</v>
      </c>
      <c r="D64" s="55">
        <v>6770</v>
      </c>
      <c r="E64" s="55" t="s">
        <v>128</v>
      </c>
      <c r="F64" s="55" t="s">
        <v>200</v>
      </c>
      <c r="G64" s="69">
        <v>15</v>
      </c>
      <c r="H64" s="55">
        <v>550</v>
      </c>
      <c r="I64" s="55" t="s">
        <v>53</v>
      </c>
      <c r="J64" s="55" t="s">
        <v>53</v>
      </c>
    </row>
    <row r="65" spans="1:10" x14ac:dyDescent="0.2">
      <c r="A65" s="19" t="s">
        <v>34</v>
      </c>
      <c r="B65" s="19"/>
      <c r="C65" s="55">
        <v>53</v>
      </c>
      <c r="D65" s="55">
        <v>6771</v>
      </c>
      <c r="E65" s="55" t="s">
        <v>131</v>
      </c>
      <c r="F65" s="55" t="s">
        <v>200</v>
      </c>
      <c r="G65" s="69">
        <v>15</v>
      </c>
      <c r="H65" s="55">
        <v>550</v>
      </c>
      <c r="I65" s="55" t="s">
        <v>76</v>
      </c>
      <c r="J65" s="55" t="s">
        <v>76</v>
      </c>
    </row>
    <row r="66" spans="1:10" x14ac:dyDescent="0.2">
      <c r="A66" s="19" t="s">
        <v>34</v>
      </c>
      <c r="B66" s="19"/>
      <c r="C66" s="55">
        <v>54</v>
      </c>
      <c r="D66" s="55">
        <v>6772</v>
      </c>
      <c r="E66" s="55" t="s">
        <v>131</v>
      </c>
      <c r="F66" s="55" t="s">
        <v>200</v>
      </c>
      <c r="G66" s="69">
        <v>15</v>
      </c>
      <c r="H66" s="55">
        <v>550</v>
      </c>
      <c r="I66" s="55" t="s">
        <v>76</v>
      </c>
      <c r="J66" s="55" t="s">
        <v>76</v>
      </c>
    </row>
    <row r="67" spans="1:10" x14ac:dyDescent="0.2">
      <c r="A67" s="19" t="s">
        <v>34</v>
      </c>
      <c r="B67" s="19"/>
      <c r="C67" s="55">
        <v>55</v>
      </c>
      <c r="D67" s="55">
        <v>6773</v>
      </c>
      <c r="E67" s="55" t="s">
        <v>128</v>
      </c>
      <c r="F67" s="55" t="s">
        <v>200</v>
      </c>
      <c r="G67" s="69">
        <v>15</v>
      </c>
      <c r="H67" s="55">
        <v>550</v>
      </c>
      <c r="I67" s="55" t="s">
        <v>106</v>
      </c>
      <c r="J67" s="55" t="s">
        <v>106</v>
      </c>
    </row>
    <row r="68" spans="1:10" x14ac:dyDescent="0.2">
      <c r="A68" s="19" t="s">
        <v>34</v>
      </c>
      <c r="B68" s="19"/>
      <c r="C68" s="55">
        <v>56</v>
      </c>
      <c r="D68" s="55">
        <v>6774</v>
      </c>
      <c r="E68" s="55" t="s">
        <v>127</v>
      </c>
      <c r="F68" s="55" t="s">
        <v>200</v>
      </c>
      <c r="G68" s="69">
        <v>15</v>
      </c>
      <c r="H68" s="55">
        <v>550</v>
      </c>
      <c r="I68" s="55" t="s">
        <v>53</v>
      </c>
      <c r="J68" s="55" t="s">
        <v>53</v>
      </c>
    </row>
    <row r="69" spans="1:10" x14ac:dyDescent="0.2">
      <c r="A69" s="19" t="s">
        <v>34</v>
      </c>
      <c r="B69" s="19"/>
      <c r="C69" s="55">
        <v>57</v>
      </c>
      <c r="D69" s="55">
        <v>6776</v>
      </c>
      <c r="E69" s="55" t="s">
        <v>129</v>
      </c>
      <c r="F69" s="55" t="s">
        <v>200</v>
      </c>
      <c r="G69" s="69">
        <v>15</v>
      </c>
      <c r="H69" s="55">
        <v>550</v>
      </c>
      <c r="I69" s="55" t="s">
        <v>76</v>
      </c>
      <c r="J69" s="55" t="s">
        <v>76</v>
      </c>
    </row>
    <row r="70" spans="1:10" x14ac:dyDescent="0.2">
      <c r="A70" s="19" t="s">
        <v>34</v>
      </c>
      <c r="B70" s="19"/>
      <c r="C70" s="55">
        <v>58</v>
      </c>
      <c r="D70" s="55">
        <v>6778</v>
      </c>
      <c r="E70" s="55" t="s">
        <v>127</v>
      </c>
      <c r="F70" s="55" t="s">
        <v>200</v>
      </c>
      <c r="G70" s="69">
        <v>15</v>
      </c>
      <c r="H70" s="55">
        <v>550</v>
      </c>
      <c r="I70" s="55" t="s">
        <v>76</v>
      </c>
      <c r="J70" s="55" t="s">
        <v>76</v>
      </c>
    </row>
    <row r="71" spans="1:10" x14ac:dyDescent="0.2">
      <c r="A71" s="19" t="s">
        <v>34</v>
      </c>
      <c r="B71" s="19"/>
      <c r="C71" s="55">
        <v>59</v>
      </c>
      <c r="D71" s="55">
        <v>6784</v>
      </c>
      <c r="E71" s="55" t="s">
        <v>131</v>
      </c>
      <c r="F71" s="55" t="s">
        <v>200</v>
      </c>
      <c r="G71" s="69">
        <v>15</v>
      </c>
      <c r="H71" s="55">
        <v>550</v>
      </c>
      <c r="I71" s="55" t="s">
        <v>76</v>
      </c>
      <c r="J71" s="55" t="s">
        <v>76</v>
      </c>
    </row>
    <row r="72" spans="1:10" x14ac:dyDescent="0.2">
      <c r="A72" s="19" t="s">
        <v>34</v>
      </c>
      <c r="B72" s="19"/>
      <c r="C72" s="55">
        <v>60</v>
      </c>
      <c r="D72" s="55">
        <v>6785</v>
      </c>
      <c r="E72" s="55" t="s">
        <v>129</v>
      </c>
      <c r="F72" s="55" t="s">
        <v>200</v>
      </c>
      <c r="G72" s="69">
        <v>15</v>
      </c>
      <c r="H72" s="55">
        <v>550</v>
      </c>
      <c r="I72" s="55" t="s">
        <v>55</v>
      </c>
      <c r="J72" s="55" t="s">
        <v>55</v>
      </c>
    </row>
    <row r="73" spans="1:10" x14ac:dyDescent="0.2">
      <c r="A73" s="19" t="s">
        <v>34</v>
      </c>
      <c r="B73" s="19"/>
      <c r="C73" s="55">
        <v>61</v>
      </c>
      <c r="D73" s="55">
        <v>6786</v>
      </c>
      <c r="E73" s="55" t="s">
        <v>127</v>
      </c>
      <c r="F73" s="55" t="s">
        <v>200</v>
      </c>
      <c r="G73" s="69">
        <v>15</v>
      </c>
      <c r="H73" s="55">
        <v>550</v>
      </c>
      <c r="I73" s="55" t="s">
        <v>53</v>
      </c>
      <c r="J73" s="55" t="s">
        <v>53</v>
      </c>
    </row>
    <row r="74" spans="1:10" x14ac:dyDescent="0.2">
      <c r="A74" s="19" t="s">
        <v>34</v>
      </c>
      <c r="B74" s="19"/>
      <c r="C74" s="55">
        <v>62</v>
      </c>
      <c r="D74" s="55">
        <v>6788</v>
      </c>
      <c r="E74" s="61" t="s">
        <v>130</v>
      </c>
      <c r="F74" s="55" t="s">
        <v>200</v>
      </c>
      <c r="G74" s="69">
        <v>15</v>
      </c>
      <c r="H74" s="55">
        <v>550</v>
      </c>
      <c r="I74" s="55" t="s">
        <v>57</v>
      </c>
      <c r="J74" s="55" t="s">
        <v>57</v>
      </c>
    </row>
    <row r="75" spans="1:10" x14ac:dyDescent="0.2">
      <c r="A75" s="19" t="s">
        <v>34</v>
      </c>
      <c r="B75" s="19"/>
      <c r="C75" s="55">
        <v>63</v>
      </c>
      <c r="D75" s="55">
        <v>6790</v>
      </c>
      <c r="E75" s="55" t="s">
        <v>128</v>
      </c>
      <c r="F75" s="55" t="s">
        <v>200</v>
      </c>
      <c r="G75" s="69">
        <v>15</v>
      </c>
      <c r="H75" s="55">
        <v>550</v>
      </c>
      <c r="I75" s="55" t="s">
        <v>55</v>
      </c>
      <c r="J75" s="55" t="s">
        <v>55</v>
      </c>
    </row>
    <row r="76" spans="1:10" x14ac:dyDescent="0.2">
      <c r="A76" s="19" t="s">
        <v>34</v>
      </c>
      <c r="B76" s="19"/>
      <c r="C76" s="55">
        <v>64</v>
      </c>
      <c r="D76" s="55">
        <v>6791</v>
      </c>
      <c r="E76" s="55" t="s">
        <v>129</v>
      </c>
      <c r="F76" s="55" t="s">
        <v>200</v>
      </c>
      <c r="G76" s="69">
        <v>15</v>
      </c>
      <c r="H76" s="55">
        <v>550</v>
      </c>
      <c r="I76" s="55" t="s">
        <v>58</v>
      </c>
      <c r="J76" s="55" t="s">
        <v>58</v>
      </c>
    </row>
    <row r="77" spans="1:10" x14ac:dyDescent="0.2">
      <c r="A77" s="19" t="s">
        <v>34</v>
      </c>
      <c r="B77" s="19"/>
      <c r="C77" s="55">
        <v>65</v>
      </c>
      <c r="D77" s="55">
        <v>6792</v>
      </c>
      <c r="E77" s="55" t="s">
        <v>129</v>
      </c>
      <c r="F77" s="55" t="s">
        <v>200</v>
      </c>
      <c r="G77" s="69">
        <v>15</v>
      </c>
      <c r="H77" s="55">
        <v>550</v>
      </c>
      <c r="I77" s="55" t="s">
        <v>76</v>
      </c>
      <c r="J77" s="55" t="s">
        <v>76</v>
      </c>
    </row>
    <row r="78" spans="1:10" x14ac:dyDescent="0.2">
      <c r="A78" s="19" t="s">
        <v>34</v>
      </c>
      <c r="B78" s="19"/>
      <c r="C78" s="55">
        <v>66</v>
      </c>
      <c r="D78" s="55">
        <v>6794</v>
      </c>
      <c r="E78" s="55" t="s">
        <v>130</v>
      </c>
      <c r="F78" s="55" t="s">
        <v>200</v>
      </c>
      <c r="G78" s="69">
        <v>15</v>
      </c>
      <c r="H78" s="55">
        <v>550</v>
      </c>
      <c r="I78" s="55" t="s">
        <v>76</v>
      </c>
      <c r="J78" s="55" t="s">
        <v>76</v>
      </c>
    </row>
    <row r="79" spans="1:10" x14ac:dyDescent="0.2">
      <c r="A79" s="19" t="s">
        <v>34</v>
      </c>
      <c r="B79" s="19"/>
      <c r="C79" s="55">
        <v>67</v>
      </c>
      <c r="D79" s="55">
        <v>6796</v>
      </c>
      <c r="E79" s="55" t="s">
        <v>132</v>
      </c>
      <c r="F79" s="55" t="s">
        <v>200</v>
      </c>
      <c r="G79" s="69">
        <v>15</v>
      </c>
      <c r="H79" s="55">
        <v>550</v>
      </c>
      <c r="I79" s="55" t="s">
        <v>76</v>
      </c>
      <c r="J79" s="55" t="s">
        <v>76</v>
      </c>
    </row>
    <row r="80" spans="1:10" x14ac:dyDescent="0.2">
      <c r="A80" s="19" t="s">
        <v>34</v>
      </c>
      <c r="B80" s="19"/>
      <c r="C80" s="55">
        <v>68</v>
      </c>
      <c r="D80" s="55">
        <v>6801</v>
      </c>
      <c r="E80" s="55" t="s">
        <v>127</v>
      </c>
      <c r="F80" s="55" t="s">
        <v>200</v>
      </c>
      <c r="G80" s="69">
        <v>15</v>
      </c>
      <c r="H80" s="55">
        <v>550</v>
      </c>
      <c r="I80" s="55" t="s">
        <v>76</v>
      </c>
      <c r="J80" s="55" t="s">
        <v>76</v>
      </c>
    </row>
    <row r="81" spans="1:10" x14ac:dyDescent="0.2">
      <c r="A81" s="19" t="s">
        <v>34</v>
      </c>
      <c r="B81" s="19"/>
      <c r="C81" s="55">
        <v>69</v>
      </c>
      <c r="D81" s="55">
        <v>6803</v>
      </c>
      <c r="E81" s="55" t="s">
        <v>129</v>
      </c>
      <c r="F81" s="55" t="s">
        <v>200</v>
      </c>
      <c r="G81" s="69">
        <v>15</v>
      </c>
      <c r="H81" s="55">
        <v>550</v>
      </c>
      <c r="I81" s="55" t="s">
        <v>76</v>
      </c>
      <c r="J81" s="55" t="s">
        <v>76</v>
      </c>
    </row>
    <row r="82" spans="1:10" x14ac:dyDescent="0.2">
      <c r="A82" s="19" t="s">
        <v>34</v>
      </c>
      <c r="B82" s="19"/>
      <c r="C82" s="55">
        <v>70</v>
      </c>
      <c r="D82" s="55">
        <v>6806</v>
      </c>
      <c r="E82" s="55" t="s">
        <v>130</v>
      </c>
      <c r="F82" s="55" t="s">
        <v>200</v>
      </c>
      <c r="G82" s="69">
        <v>15</v>
      </c>
      <c r="H82" s="55">
        <v>550</v>
      </c>
      <c r="I82" s="55" t="s">
        <v>105</v>
      </c>
      <c r="J82" s="55" t="s">
        <v>105</v>
      </c>
    </row>
    <row r="83" spans="1:10" x14ac:dyDescent="0.2">
      <c r="A83" s="19" t="s">
        <v>34</v>
      </c>
      <c r="B83" s="19"/>
      <c r="C83" s="55">
        <v>71</v>
      </c>
      <c r="D83" s="55">
        <v>6818</v>
      </c>
      <c r="E83" s="55" t="s">
        <v>132</v>
      </c>
      <c r="F83" s="55" t="s">
        <v>200</v>
      </c>
      <c r="G83" s="69">
        <v>15</v>
      </c>
      <c r="H83" s="55">
        <v>550</v>
      </c>
      <c r="I83" s="55" t="s">
        <v>57</v>
      </c>
      <c r="J83" s="55" t="s">
        <v>57</v>
      </c>
    </row>
    <row r="84" spans="1:10" x14ac:dyDescent="0.2">
      <c r="A84" s="19" t="s">
        <v>34</v>
      </c>
      <c r="B84" s="19"/>
      <c r="C84" s="55">
        <v>72</v>
      </c>
      <c r="D84" s="55">
        <v>6819</v>
      </c>
      <c r="E84" s="55" t="s">
        <v>127</v>
      </c>
      <c r="F84" s="55" t="s">
        <v>200</v>
      </c>
      <c r="G84" s="69">
        <v>15</v>
      </c>
      <c r="H84" s="55">
        <v>550</v>
      </c>
      <c r="I84" s="55" t="s">
        <v>58</v>
      </c>
      <c r="J84" s="55" t="s">
        <v>58</v>
      </c>
    </row>
    <row r="85" spans="1:10" x14ac:dyDescent="0.2">
      <c r="A85" s="19" t="s">
        <v>34</v>
      </c>
      <c r="B85" s="19"/>
      <c r="C85" s="55">
        <v>73</v>
      </c>
      <c r="D85" s="55">
        <v>6820</v>
      </c>
      <c r="E85" s="55" t="s">
        <v>127</v>
      </c>
      <c r="F85" s="55" t="s">
        <v>200</v>
      </c>
      <c r="G85" s="69">
        <v>15</v>
      </c>
      <c r="H85" s="55">
        <v>550</v>
      </c>
      <c r="I85" s="55" t="s">
        <v>58</v>
      </c>
      <c r="J85" s="55" t="s">
        <v>58</v>
      </c>
    </row>
    <row r="86" spans="1:10" x14ac:dyDescent="0.2">
      <c r="A86" s="19" t="s">
        <v>34</v>
      </c>
      <c r="B86" s="19"/>
      <c r="C86" s="55">
        <v>74</v>
      </c>
      <c r="D86" s="55">
        <v>6821</v>
      </c>
      <c r="E86" s="55" t="s">
        <v>133</v>
      </c>
      <c r="F86" s="55" t="s">
        <v>200</v>
      </c>
      <c r="G86" s="69">
        <v>15</v>
      </c>
      <c r="H86" s="55">
        <v>550</v>
      </c>
      <c r="I86" s="55" t="s">
        <v>105</v>
      </c>
      <c r="J86" s="55" t="s">
        <v>105</v>
      </c>
    </row>
    <row r="87" spans="1:10" x14ac:dyDescent="0.2">
      <c r="A87" s="19" t="s">
        <v>34</v>
      </c>
      <c r="B87" s="19"/>
      <c r="C87" s="55">
        <v>75</v>
      </c>
      <c r="D87" s="55">
        <v>6822</v>
      </c>
      <c r="E87" s="55" t="s">
        <v>127</v>
      </c>
      <c r="F87" s="55" t="s">
        <v>200</v>
      </c>
      <c r="G87" s="69">
        <v>15</v>
      </c>
      <c r="H87" s="55">
        <v>550</v>
      </c>
      <c r="I87" s="55" t="s">
        <v>76</v>
      </c>
      <c r="J87" s="55" t="s">
        <v>76</v>
      </c>
    </row>
    <row r="88" spans="1:10" x14ac:dyDescent="0.2">
      <c r="A88" s="19" t="s">
        <v>34</v>
      </c>
      <c r="B88" s="19"/>
      <c r="C88" s="55">
        <v>76</v>
      </c>
      <c r="D88" s="55">
        <v>6823</v>
      </c>
      <c r="E88" s="55" t="s">
        <v>134</v>
      </c>
      <c r="F88" s="55" t="s">
        <v>200</v>
      </c>
      <c r="G88" s="69">
        <v>15</v>
      </c>
      <c r="H88" s="55">
        <v>550</v>
      </c>
      <c r="I88" s="55" t="s">
        <v>52</v>
      </c>
      <c r="J88" s="55" t="s">
        <v>52</v>
      </c>
    </row>
    <row r="89" spans="1:10" x14ac:dyDescent="0.2">
      <c r="A89" s="19" t="s">
        <v>34</v>
      </c>
      <c r="B89" s="19"/>
      <c r="C89" s="55">
        <v>77</v>
      </c>
      <c r="D89" s="55">
        <v>6826</v>
      </c>
      <c r="E89" s="55" t="s">
        <v>133</v>
      </c>
      <c r="F89" s="55" t="s">
        <v>200</v>
      </c>
      <c r="G89" s="69">
        <v>15</v>
      </c>
      <c r="H89" s="55">
        <v>550</v>
      </c>
      <c r="I89" s="55" t="s">
        <v>55</v>
      </c>
      <c r="J89" s="55" t="s">
        <v>55</v>
      </c>
    </row>
    <row r="90" spans="1:10" x14ac:dyDescent="0.2">
      <c r="A90" s="19" t="s">
        <v>34</v>
      </c>
      <c r="B90" s="19"/>
      <c r="C90" s="55">
        <v>78</v>
      </c>
      <c r="D90" s="55">
        <v>6827</v>
      </c>
      <c r="E90" s="55" t="s">
        <v>135</v>
      </c>
      <c r="F90" s="55" t="s">
        <v>200</v>
      </c>
      <c r="G90" s="69">
        <v>15</v>
      </c>
      <c r="H90" s="55">
        <v>550</v>
      </c>
      <c r="I90" s="55" t="s">
        <v>145</v>
      </c>
      <c r="J90" s="55" t="s">
        <v>145</v>
      </c>
    </row>
    <row r="91" spans="1:10" x14ac:dyDescent="0.2">
      <c r="A91" s="19" t="s">
        <v>34</v>
      </c>
      <c r="B91" s="19"/>
      <c r="C91" s="55">
        <v>79</v>
      </c>
      <c r="D91" s="55">
        <v>6828</v>
      </c>
      <c r="E91" s="55" t="s">
        <v>132</v>
      </c>
      <c r="F91" s="55" t="s">
        <v>200</v>
      </c>
      <c r="G91" s="69">
        <v>15</v>
      </c>
      <c r="H91" s="55">
        <v>550</v>
      </c>
      <c r="I91" s="55" t="s">
        <v>58</v>
      </c>
      <c r="J91" s="55" t="s">
        <v>58</v>
      </c>
    </row>
    <row r="92" spans="1:10" x14ac:dyDescent="0.2">
      <c r="A92" s="19" t="s">
        <v>34</v>
      </c>
      <c r="B92" s="19"/>
      <c r="C92" s="55">
        <v>80</v>
      </c>
      <c r="D92" s="55">
        <v>6829</v>
      </c>
      <c r="E92" s="55" t="s">
        <v>132</v>
      </c>
      <c r="F92" s="55" t="s">
        <v>200</v>
      </c>
      <c r="G92" s="69">
        <v>15</v>
      </c>
      <c r="H92" s="55">
        <v>550</v>
      </c>
      <c r="I92" s="55" t="s">
        <v>53</v>
      </c>
      <c r="J92" s="55" t="s">
        <v>53</v>
      </c>
    </row>
    <row r="93" spans="1:10" x14ac:dyDescent="0.2">
      <c r="A93" s="19" t="s">
        <v>34</v>
      </c>
      <c r="B93" s="19"/>
      <c r="C93" s="55">
        <v>81</v>
      </c>
      <c r="D93" s="55">
        <v>6830</v>
      </c>
      <c r="E93" s="55" t="s">
        <v>132</v>
      </c>
      <c r="F93" s="55" t="s">
        <v>200</v>
      </c>
      <c r="G93" s="69">
        <v>15</v>
      </c>
      <c r="H93" s="55">
        <v>550</v>
      </c>
      <c r="I93" s="55" t="s">
        <v>61</v>
      </c>
      <c r="J93" s="55" t="s">
        <v>61</v>
      </c>
    </row>
    <row r="94" spans="1:10" x14ac:dyDescent="0.2">
      <c r="A94" s="19" t="s">
        <v>34</v>
      </c>
      <c r="B94" s="19"/>
      <c r="C94" s="55">
        <v>82</v>
      </c>
      <c r="D94" s="55">
        <v>6832</v>
      </c>
      <c r="E94" s="55" t="s">
        <v>135</v>
      </c>
      <c r="F94" s="55" t="s">
        <v>200</v>
      </c>
      <c r="G94" s="69">
        <v>15</v>
      </c>
      <c r="H94" s="55">
        <v>550</v>
      </c>
      <c r="I94" s="55" t="s">
        <v>113</v>
      </c>
      <c r="J94" s="55" t="s">
        <v>113</v>
      </c>
    </row>
    <row r="95" spans="1:10" x14ac:dyDescent="0.2">
      <c r="A95" s="19" t="s">
        <v>34</v>
      </c>
      <c r="B95" s="19"/>
      <c r="C95" s="55">
        <v>83</v>
      </c>
      <c r="D95" s="55">
        <v>6833</v>
      </c>
      <c r="E95" s="55" t="s">
        <v>127</v>
      </c>
      <c r="F95" s="55" t="s">
        <v>200</v>
      </c>
      <c r="G95" s="69">
        <v>15</v>
      </c>
      <c r="H95" s="55">
        <v>550</v>
      </c>
      <c r="I95" s="55" t="s">
        <v>58</v>
      </c>
      <c r="J95" s="55" t="s">
        <v>58</v>
      </c>
    </row>
    <row r="96" spans="1:10" x14ac:dyDescent="0.2">
      <c r="A96" s="19" t="s">
        <v>34</v>
      </c>
      <c r="B96" s="19"/>
      <c r="C96" s="55">
        <v>84</v>
      </c>
      <c r="D96" s="55">
        <v>6834</v>
      </c>
      <c r="E96" s="55" t="s">
        <v>132</v>
      </c>
      <c r="F96" s="55" t="s">
        <v>200</v>
      </c>
      <c r="G96" s="69">
        <v>15</v>
      </c>
      <c r="H96" s="55">
        <v>550</v>
      </c>
      <c r="I96" s="55" t="s">
        <v>146</v>
      </c>
      <c r="J96" s="55" t="s">
        <v>146</v>
      </c>
    </row>
    <row r="97" spans="1:10" x14ac:dyDescent="0.2">
      <c r="A97" s="19" t="s">
        <v>34</v>
      </c>
      <c r="B97" s="19"/>
      <c r="C97" s="55">
        <v>85</v>
      </c>
      <c r="D97" s="55">
        <v>6836</v>
      </c>
      <c r="E97" s="55" t="s">
        <v>133</v>
      </c>
      <c r="F97" s="55" t="s">
        <v>200</v>
      </c>
      <c r="G97" s="69">
        <v>15</v>
      </c>
      <c r="H97" s="55">
        <v>550</v>
      </c>
      <c r="I97" s="55" t="s">
        <v>76</v>
      </c>
      <c r="J97" s="55" t="s">
        <v>76</v>
      </c>
    </row>
    <row r="98" spans="1:10" x14ac:dyDescent="0.2">
      <c r="A98" s="19" t="s">
        <v>34</v>
      </c>
      <c r="B98" s="19"/>
      <c r="C98" s="55">
        <v>86</v>
      </c>
      <c r="D98" s="55">
        <v>6838</v>
      </c>
      <c r="E98" s="55" t="s">
        <v>132</v>
      </c>
      <c r="F98" s="55" t="s">
        <v>200</v>
      </c>
      <c r="G98" s="69">
        <v>15</v>
      </c>
      <c r="H98" s="55">
        <v>550</v>
      </c>
      <c r="I98" s="55" t="s">
        <v>76</v>
      </c>
      <c r="J98" s="55" t="s">
        <v>76</v>
      </c>
    </row>
    <row r="99" spans="1:10" x14ac:dyDescent="0.2">
      <c r="A99" s="19" t="s">
        <v>34</v>
      </c>
      <c r="B99" s="19"/>
      <c r="C99" s="55">
        <v>87</v>
      </c>
      <c r="D99" s="55">
        <v>6839</v>
      </c>
      <c r="E99" s="55" t="s">
        <v>133</v>
      </c>
      <c r="F99" s="55" t="s">
        <v>200</v>
      </c>
      <c r="G99" s="69">
        <v>15</v>
      </c>
      <c r="H99" s="55">
        <v>550</v>
      </c>
      <c r="I99" s="55" t="s">
        <v>76</v>
      </c>
      <c r="J99" s="55" t="s">
        <v>76</v>
      </c>
    </row>
    <row r="100" spans="1:10" x14ac:dyDescent="0.2">
      <c r="A100" s="19" t="s">
        <v>34</v>
      </c>
      <c r="B100" s="19"/>
      <c r="C100" s="55">
        <v>88</v>
      </c>
      <c r="D100" s="55">
        <v>6841</v>
      </c>
      <c r="E100" s="55" t="s">
        <v>135</v>
      </c>
      <c r="F100" s="55" t="s">
        <v>200</v>
      </c>
      <c r="G100" s="69">
        <v>10</v>
      </c>
      <c r="H100" s="55">
        <v>550</v>
      </c>
      <c r="I100" s="55" t="s">
        <v>147</v>
      </c>
      <c r="J100" s="55" t="s">
        <v>147</v>
      </c>
    </row>
    <row r="101" spans="1:10" x14ac:dyDescent="0.2">
      <c r="A101" s="19" t="s">
        <v>34</v>
      </c>
      <c r="B101" s="19"/>
      <c r="C101" s="55">
        <v>89</v>
      </c>
      <c r="D101" s="55">
        <v>6842</v>
      </c>
      <c r="E101" s="55" t="s">
        <v>136</v>
      </c>
      <c r="F101" s="55" t="s">
        <v>200</v>
      </c>
      <c r="G101" s="69">
        <v>15</v>
      </c>
      <c r="H101" s="55">
        <v>550</v>
      </c>
      <c r="I101" s="55" t="s">
        <v>113</v>
      </c>
      <c r="J101" s="55" t="s">
        <v>113</v>
      </c>
    </row>
    <row r="102" spans="1:10" x14ac:dyDescent="0.2">
      <c r="A102" s="19" t="s">
        <v>34</v>
      </c>
      <c r="B102" s="19"/>
      <c r="C102" s="55">
        <v>90</v>
      </c>
      <c r="D102" s="55">
        <v>6846</v>
      </c>
      <c r="E102" s="55" t="s">
        <v>137</v>
      </c>
      <c r="F102" s="55" t="s">
        <v>200</v>
      </c>
      <c r="G102" s="69">
        <v>15</v>
      </c>
      <c r="H102" s="55">
        <v>550</v>
      </c>
      <c r="I102" s="55" t="s">
        <v>63</v>
      </c>
      <c r="J102" s="55" t="s">
        <v>63</v>
      </c>
    </row>
    <row r="103" spans="1:10" x14ac:dyDescent="0.2">
      <c r="A103" s="19" t="s">
        <v>34</v>
      </c>
      <c r="B103" s="19"/>
      <c r="C103" s="55">
        <v>91</v>
      </c>
      <c r="D103" s="55">
        <v>6847</v>
      </c>
      <c r="E103" s="72" t="s">
        <v>133</v>
      </c>
      <c r="F103" s="55" t="s">
        <v>200</v>
      </c>
      <c r="G103" s="69">
        <v>15</v>
      </c>
      <c r="H103" s="55">
        <v>550</v>
      </c>
      <c r="I103" s="55" t="s">
        <v>58</v>
      </c>
      <c r="J103" s="55" t="s">
        <v>58</v>
      </c>
    </row>
    <row r="104" spans="1:10" x14ac:dyDescent="0.2">
      <c r="A104" s="19" t="s">
        <v>34</v>
      </c>
      <c r="B104" s="19"/>
      <c r="C104" s="55">
        <v>92</v>
      </c>
      <c r="D104" s="55">
        <v>6850</v>
      </c>
      <c r="E104" s="55" t="s">
        <v>136</v>
      </c>
      <c r="F104" s="55" t="s">
        <v>200</v>
      </c>
      <c r="G104" s="69">
        <v>15</v>
      </c>
      <c r="H104" s="55">
        <v>550</v>
      </c>
      <c r="I104" s="55" t="s">
        <v>53</v>
      </c>
      <c r="J104" s="55" t="s">
        <v>53</v>
      </c>
    </row>
    <row r="105" spans="1:10" x14ac:dyDescent="0.2">
      <c r="A105" s="19" t="s">
        <v>34</v>
      </c>
      <c r="B105" s="71"/>
      <c r="C105" s="55">
        <v>93</v>
      </c>
      <c r="D105" s="71">
        <v>6851</v>
      </c>
      <c r="E105" s="71" t="s">
        <v>136</v>
      </c>
      <c r="F105" s="71" t="s">
        <v>200</v>
      </c>
      <c r="G105" s="71">
        <v>15</v>
      </c>
      <c r="H105" s="71">
        <v>550</v>
      </c>
      <c r="I105" s="71" t="s">
        <v>57</v>
      </c>
      <c r="J105" s="71" t="s">
        <v>57</v>
      </c>
    </row>
    <row r="106" spans="1:10" x14ac:dyDescent="0.2">
      <c r="A106" s="19" t="s">
        <v>34</v>
      </c>
      <c r="B106" s="71"/>
      <c r="C106" s="55">
        <v>94</v>
      </c>
      <c r="D106" s="71">
        <v>6852</v>
      </c>
      <c r="E106" s="71" t="s">
        <v>136</v>
      </c>
      <c r="F106" s="71" t="s">
        <v>200</v>
      </c>
      <c r="G106" s="71">
        <v>15</v>
      </c>
      <c r="H106" s="71">
        <v>550</v>
      </c>
      <c r="I106" s="71" t="s">
        <v>55</v>
      </c>
      <c r="J106" s="71" t="s">
        <v>55</v>
      </c>
    </row>
    <row r="107" spans="1:10" x14ac:dyDescent="0.2">
      <c r="A107" s="19" t="s">
        <v>34</v>
      </c>
      <c r="B107" s="71"/>
      <c r="C107" s="55">
        <v>95</v>
      </c>
      <c r="D107" s="71">
        <v>6854</v>
      </c>
      <c r="E107" s="71" t="s">
        <v>137</v>
      </c>
      <c r="F107" s="71" t="s">
        <v>200</v>
      </c>
      <c r="G107" s="71">
        <v>15</v>
      </c>
      <c r="H107" s="71">
        <v>550</v>
      </c>
      <c r="I107" s="71" t="s">
        <v>106</v>
      </c>
      <c r="J107" s="71" t="s">
        <v>106</v>
      </c>
    </row>
    <row r="108" spans="1:10" x14ac:dyDescent="0.2">
      <c r="A108" s="19" t="s">
        <v>34</v>
      </c>
      <c r="B108" s="71"/>
      <c r="C108" s="55">
        <v>96</v>
      </c>
      <c r="D108" s="71">
        <v>6857</v>
      </c>
      <c r="E108" s="71" t="s">
        <v>136</v>
      </c>
      <c r="F108" s="71" t="s">
        <v>200</v>
      </c>
      <c r="G108" s="71">
        <v>15</v>
      </c>
      <c r="H108" s="71">
        <v>550</v>
      </c>
      <c r="I108" s="71" t="s">
        <v>69</v>
      </c>
      <c r="J108" s="71" t="s">
        <v>69</v>
      </c>
    </row>
    <row r="109" spans="1:10" x14ac:dyDescent="0.2">
      <c r="A109" s="19" t="s">
        <v>34</v>
      </c>
      <c r="B109" s="71"/>
      <c r="C109" s="55">
        <v>97</v>
      </c>
      <c r="D109" s="71">
        <v>6858</v>
      </c>
      <c r="E109" s="71" t="s">
        <v>136</v>
      </c>
      <c r="F109" s="71" t="s">
        <v>200</v>
      </c>
      <c r="G109" s="71">
        <v>15</v>
      </c>
      <c r="H109" s="71">
        <v>550</v>
      </c>
      <c r="I109" s="71" t="s">
        <v>57</v>
      </c>
      <c r="J109" s="71" t="s">
        <v>57</v>
      </c>
    </row>
    <row r="110" spans="1:10" x14ac:dyDescent="0.2">
      <c r="A110" s="19" t="s">
        <v>34</v>
      </c>
      <c r="B110" s="19"/>
      <c r="C110" s="55">
        <v>98</v>
      </c>
      <c r="D110" s="55">
        <v>6861</v>
      </c>
      <c r="E110" s="55" t="s">
        <v>137</v>
      </c>
      <c r="F110" s="55" t="s">
        <v>200</v>
      </c>
      <c r="G110" s="55">
        <v>15</v>
      </c>
      <c r="H110" s="55">
        <v>550</v>
      </c>
      <c r="I110" s="55" t="s">
        <v>73</v>
      </c>
      <c r="J110" s="55" t="s">
        <v>73</v>
      </c>
    </row>
    <row r="111" spans="1:10" x14ac:dyDescent="0.2">
      <c r="A111" s="19" t="s">
        <v>34</v>
      </c>
      <c r="B111" s="19"/>
      <c r="C111" s="55">
        <v>99</v>
      </c>
      <c r="D111" s="55">
        <v>6868</v>
      </c>
      <c r="E111" s="55" t="s">
        <v>138</v>
      </c>
      <c r="F111" s="55" t="s">
        <v>200</v>
      </c>
      <c r="G111" s="55">
        <v>15</v>
      </c>
      <c r="H111" s="55">
        <v>550</v>
      </c>
      <c r="I111" s="55" t="s">
        <v>148</v>
      </c>
      <c r="J111" s="55" t="s">
        <v>148</v>
      </c>
    </row>
    <row r="112" spans="1:10" x14ac:dyDescent="0.2">
      <c r="A112" s="19" t="s">
        <v>34</v>
      </c>
      <c r="B112" s="19"/>
      <c r="C112" s="55">
        <v>100</v>
      </c>
      <c r="D112" s="55">
        <v>6869</v>
      </c>
      <c r="E112" s="55" t="s">
        <v>138</v>
      </c>
      <c r="F112" s="55" t="s">
        <v>200</v>
      </c>
      <c r="G112" s="55">
        <v>15</v>
      </c>
      <c r="H112" s="55">
        <v>550</v>
      </c>
      <c r="I112" s="55" t="s">
        <v>65</v>
      </c>
      <c r="J112" s="55" t="s">
        <v>65</v>
      </c>
    </row>
    <row r="113" spans="1:10" x14ac:dyDescent="0.2">
      <c r="A113" s="19" t="s">
        <v>34</v>
      </c>
      <c r="B113" s="19"/>
      <c r="C113" s="55">
        <v>101</v>
      </c>
      <c r="D113" s="55">
        <v>6872</v>
      </c>
      <c r="E113" s="55" t="s">
        <v>138</v>
      </c>
      <c r="F113" s="55" t="s">
        <v>200</v>
      </c>
      <c r="G113" s="55">
        <v>15</v>
      </c>
      <c r="H113" s="55">
        <v>550</v>
      </c>
      <c r="I113" s="55" t="s">
        <v>60</v>
      </c>
      <c r="J113" s="55" t="s">
        <v>60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D7D3-CA09-4099-8C45-350E9280E958}">
  <sheetPr>
    <outlinePr summaryBelow="0" summaryRight="0"/>
    <pageSetUpPr autoPageBreaks="0" fitToPage="1"/>
  </sheetPr>
  <dimension ref="A1:O124"/>
  <sheetViews>
    <sheetView topLeftCell="A37" workbookViewId="0">
      <selection activeCell="F13" sqref="F13:F123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29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371</v>
      </c>
      <c r="D6" s="68">
        <v>4.5759999999999996</v>
      </c>
      <c r="E6" s="67">
        <v>111</v>
      </c>
      <c r="F6" s="68">
        <v>1.3180000000000001</v>
      </c>
      <c r="G6" s="67">
        <v>208</v>
      </c>
      <c r="H6" s="68">
        <v>2.7360000000000002</v>
      </c>
      <c r="I6" s="67">
        <v>8</v>
      </c>
      <c r="J6" s="68">
        <v>0.1</v>
      </c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апрель 2021 г.</v>
      </c>
      <c r="B10" s="95"/>
    </row>
    <row r="12" spans="1:10" s="2" customFormat="1" ht="36.75" customHeight="1" x14ac:dyDescent="0.2">
      <c r="A12" s="94" t="s">
        <v>16</v>
      </c>
      <c r="B12" s="94"/>
      <c r="C12" s="54" t="s">
        <v>1</v>
      </c>
      <c r="D12" s="54" t="s">
        <v>2</v>
      </c>
      <c r="E12" s="54" t="s">
        <v>3</v>
      </c>
      <c r="F12" s="54" t="s">
        <v>4</v>
      </c>
      <c r="G12" s="54" t="s">
        <v>5</v>
      </c>
      <c r="H12" s="54" t="s">
        <v>78</v>
      </c>
      <c r="I12" s="54" t="s">
        <v>7</v>
      </c>
      <c r="J12" s="54" t="s">
        <v>8</v>
      </c>
    </row>
    <row r="13" spans="1:10" x14ac:dyDescent="0.2">
      <c r="A13" s="19" t="s">
        <v>34</v>
      </c>
      <c r="B13" s="19"/>
      <c r="C13" s="55">
        <v>1</v>
      </c>
      <c r="D13" s="55">
        <v>7003</v>
      </c>
      <c r="E13" s="61" t="s">
        <v>149</v>
      </c>
      <c r="F13" s="55" t="s">
        <v>200</v>
      </c>
      <c r="G13" s="69">
        <v>15</v>
      </c>
      <c r="H13" s="55" t="s">
        <v>162</v>
      </c>
      <c r="I13" s="55" t="s">
        <v>69</v>
      </c>
      <c r="J13" s="55" t="s">
        <v>69</v>
      </c>
    </row>
    <row r="14" spans="1:10" x14ac:dyDescent="0.2">
      <c r="A14" s="19" t="s">
        <v>34</v>
      </c>
      <c r="B14" s="19"/>
      <c r="C14" s="55">
        <v>2</v>
      </c>
      <c r="D14" s="55">
        <v>7004</v>
      </c>
      <c r="E14" s="61" t="s">
        <v>149</v>
      </c>
      <c r="F14" s="55" t="s">
        <v>200</v>
      </c>
      <c r="G14" s="69">
        <v>15</v>
      </c>
      <c r="H14" s="55" t="s">
        <v>162</v>
      </c>
      <c r="I14" s="55" t="s">
        <v>57</v>
      </c>
      <c r="J14" s="55" t="s">
        <v>57</v>
      </c>
    </row>
    <row r="15" spans="1:10" x14ac:dyDescent="0.2">
      <c r="A15" s="19" t="s">
        <v>34</v>
      </c>
      <c r="B15" s="19"/>
      <c r="C15" s="55">
        <v>3</v>
      </c>
      <c r="D15" s="55">
        <v>7006</v>
      </c>
      <c r="E15" s="55" t="s">
        <v>150</v>
      </c>
      <c r="F15" s="55" t="s">
        <v>200</v>
      </c>
      <c r="G15" s="69">
        <v>15</v>
      </c>
      <c r="H15" s="55" t="s">
        <v>162</v>
      </c>
      <c r="I15" s="55" t="s">
        <v>58</v>
      </c>
      <c r="J15" s="55" t="s">
        <v>58</v>
      </c>
    </row>
    <row r="16" spans="1:10" x14ac:dyDescent="0.2">
      <c r="A16" s="19" t="s">
        <v>34</v>
      </c>
      <c r="B16" s="19"/>
      <c r="C16" s="55">
        <v>4</v>
      </c>
      <c r="D16" s="55">
        <v>7007</v>
      </c>
      <c r="E16" s="55" t="s">
        <v>149</v>
      </c>
      <c r="F16" s="55" t="s">
        <v>200</v>
      </c>
      <c r="G16" s="69">
        <v>15</v>
      </c>
      <c r="H16" s="55" t="s">
        <v>162</v>
      </c>
      <c r="I16" s="55" t="s">
        <v>53</v>
      </c>
      <c r="J16" s="55" t="s">
        <v>53</v>
      </c>
    </row>
    <row r="17" spans="1:15" x14ac:dyDescent="0.2">
      <c r="A17" s="19" t="s">
        <v>34</v>
      </c>
      <c r="B17" s="19"/>
      <c r="C17" s="55">
        <v>5</v>
      </c>
      <c r="D17" s="55">
        <v>7009</v>
      </c>
      <c r="E17" s="55" t="s">
        <v>149</v>
      </c>
      <c r="F17" s="55" t="s">
        <v>200</v>
      </c>
      <c r="G17" s="69">
        <v>7</v>
      </c>
      <c r="H17" s="55" t="s">
        <v>162</v>
      </c>
      <c r="I17" s="55" t="s">
        <v>55</v>
      </c>
      <c r="J17" s="55" t="s">
        <v>55</v>
      </c>
    </row>
    <row r="18" spans="1:15" x14ac:dyDescent="0.2">
      <c r="A18" s="19" t="s">
        <v>34</v>
      </c>
      <c r="B18" s="19"/>
      <c r="C18" s="55">
        <v>6</v>
      </c>
      <c r="D18" s="55">
        <v>7010</v>
      </c>
      <c r="E18" s="55" t="s">
        <v>149</v>
      </c>
      <c r="F18" s="55" t="s">
        <v>200</v>
      </c>
      <c r="G18" s="69">
        <v>15</v>
      </c>
      <c r="H18" s="55" t="s">
        <v>162</v>
      </c>
      <c r="I18" s="55" t="s">
        <v>55</v>
      </c>
      <c r="J18" s="55" t="s">
        <v>55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7012</v>
      </c>
      <c r="E19" s="55" t="s">
        <v>151</v>
      </c>
      <c r="F19" s="55" t="s">
        <v>200</v>
      </c>
      <c r="G19" s="69">
        <v>10</v>
      </c>
      <c r="H19" s="55" t="s">
        <v>162</v>
      </c>
      <c r="I19" s="55" t="s">
        <v>76</v>
      </c>
      <c r="J19" s="55" t="s">
        <v>76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7014</v>
      </c>
      <c r="E20" s="61" t="s">
        <v>151</v>
      </c>
      <c r="F20" s="55" t="s">
        <v>200</v>
      </c>
      <c r="G20" s="69">
        <v>15</v>
      </c>
      <c r="H20" s="55" t="s">
        <v>162</v>
      </c>
      <c r="I20" s="55" t="s">
        <v>100</v>
      </c>
      <c r="J20" s="55" t="s">
        <v>100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7015</v>
      </c>
      <c r="E21" s="55" t="s">
        <v>152</v>
      </c>
      <c r="F21" s="55" t="s">
        <v>200</v>
      </c>
      <c r="G21" s="69">
        <v>15</v>
      </c>
      <c r="H21" s="55" t="s">
        <v>162</v>
      </c>
      <c r="I21" s="55" t="s">
        <v>53</v>
      </c>
      <c r="J21" s="55" t="s">
        <v>53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7016</v>
      </c>
      <c r="E22" s="55" t="s">
        <v>149</v>
      </c>
      <c r="F22" s="55" t="s">
        <v>200</v>
      </c>
      <c r="G22" s="70">
        <v>15</v>
      </c>
      <c r="H22" s="20" t="s">
        <v>162</v>
      </c>
      <c r="I22" s="21" t="s">
        <v>112</v>
      </c>
      <c r="J22" s="21" t="s">
        <v>112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7017</v>
      </c>
      <c r="E23" s="55" t="s">
        <v>153</v>
      </c>
      <c r="F23" s="55" t="s">
        <v>200</v>
      </c>
      <c r="G23" s="70">
        <v>15</v>
      </c>
      <c r="H23" s="20" t="s">
        <v>162</v>
      </c>
      <c r="I23" s="63" t="s">
        <v>118</v>
      </c>
      <c r="J23" s="63" t="s">
        <v>118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7018</v>
      </c>
      <c r="E24" s="55" t="s">
        <v>154</v>
      </c>
      <c r="F24" s="55" t="s">
        <v>200</v>
      </c>
      <c r="G24" s="69">
        <v>10</v>
      </c>
      <c r="H24" s="55" t="s">
        <v>162</v>
      </c>
      <c r="I24" s="55" t="s">
        <v>110</v>
      </c>
      <c r="J24" s="55" t="s">
        <v>110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7019</v>
      </c>
      <c r="E25" s="55" t="s">
        <v>150</v>
      </c>
      <c r="F25" s="55" t="s">
        <v>200</v>
      </c>
      <c r="G25" s="69">
        <v>7</v>
      </c>
      <c r="H25" s="55" t="s">
        <v>162</v>
      </c>
      <c r="I25" s="55" t="s">
        <v>60</v>
      </c>
      <c r="J25" s="55" t="s">
        <v>60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7020</v>
      </c>
      <c r="E26" s="55" t="s">
        <v>151</v>
      </c>
      <c r="F26" s="55" t="s">
        <v>200</v>
      </c>
      <c r="G26" s="69">
        <v>15</v>
      </c>
      <c r="H26" s="55" t="s">
        <v>162</v>
      </c>
      <c r="I26" s="55" t="s">
        <v>60</v>
      </c>
      <c r="J26" s="55" t="s">
        <v>60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7021</v>
      </c>
      <c r="E27" s="55" t="s">
        <v>155</v>
      </c>
      <c r="F27" s="55" t="s">
        <v>200</v>
      </c>
      <c r="G27" s="69">
        <v>15</v>
      </c>
      <c r="H27" s="55" t="s">
        <v>162</v>
      </c>
      <c r="I27" s="55" t="s">
        <v>53</v>
      </c>
      <c r="J27" s="55" t="s">
        <v>53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7022</v>
      </c>
      <c r="E28" s="61" t="s">
        <v>156</v>
      </c>
      <c r="F28" s="55" t="s">
        <v>200</v>
      </c>
      <c r="G28" s="69">
        <v>15</v>
      </c>
      <c r="H28" s="55" t="s">
        <v>162</v>
      </c>
      <c r="I28" s="55" t="s">
        <v>114</v>
      </c>
      <c r="J28" s="55" t="s">
        <v>114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7023</v>
      </c>
      <c r="E29" s="55" t="s">
        <v>150</v>
      </c>
      <c r="F29" s="55" t="s">
        <v>200</v>
      </c>
      <c r="G29" s="69">
        <v>7</v>
      </c>
      <c r="H29" s="55" t="s">
        <v>162</v>
      </c>
      <c r="I29" s="55" t="s">
        <v>53</v>
      </c>
      <c r="J29" s="55" t="s">
        <v>53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7024</v>
      </c>
      <c r="E30" s="55" t="s">
        <v>151</v>
      </c>
      <c r="F30" s="55" t="s">
        <v>200</v>
      </c>
      <c r="G30" s="69">
        <v>15</v>
      </c>
      <c r="H30" s="55" t="s">
        <v>162</v>
      </c>
      <c r="I30" s="55" t="s">
        <v>163</v>
      </c>
      <c r="J30" s="55" t="s">
        <v>163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7025</v>
      </c>
      <c r="E31" s="55" t="s">
        <v>150</v>
      </c>
      <c r="F31" s="55" t="s">
        <v>200</v>
      </c>
      <c r="G31" s="69">
        <v>15</v>
      </c>
      <c r="H31" s="55" t="s">
        <v>162</v>
      </c>
      <c r="I31" s="55" t="s">
        <v>76</v>
      </c>
      <c r="J31" s="55" t="s">
        <v>76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7026</v>
      </c>
      <c r="E32" s="55" t="s">
        <v>150</v>
      </c>
      <c r="F32" s="55" t="s">
        <v>200</v>
      </c>
      <c r="G32" s="69">
        <v>7</v>
      </c>
      <c r="H32" s="55" t="s">
        <v>162</v>
      </c>
      <c r="I32" s="55" t="s">
        <v>99</v>
      </c>
      <c r="J32" s="55" t="s">
        <v>99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7027</v>
      </c>
      <c r="E33" s="55" t="s">
        <v>151</v>
      </c>
      <c r="F33" s="55" t="s">
        <v>200</v>
      </c>
      <c r="G33" s="69">
        <v>10</v>
      </c>
      <c r="H33" s="55" t="s">
        <v>162</v>
      </c>
      <c r="I33" s="55" t="s">
        <v>53</v>
      </c>
      <c r="J33" s="55" t="s">
        <v>53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7028</v>
      </c>
      <c r="E34" s="55" t="s">
        <v>151</v>
      </c>
      <c r="F34" s="55" t="s">
        <v>200</v>
      </c>
      <c r="G34" s="69">
        <v>15</v>
      </c>
      <c r="H34" s="55" t="s">
        <v>162</v>
      </c>
      <c r="I34" s="55" t="s">
        <v>73</v>
      </c>
      <c r="J34" s="55" t="s">
        <v>73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7029</v>
      </c>
      <c r="E35" s="55" t="s">
        <v>150</v>
      </c>
      <c r="F35" s="55" t="s">
        <v>200</v>
      </c>
      <c r="G35" s="69">
        <v>15</v>
      </c>
      <c r="H35" s="55" t="s">
        <v>162</v>
      </c>
      <c r="I35" s="55" t="s">
        <v>53</v>
      </c>
      <c r="J35" s="55" t="s">
        <v>53</v>
      </c>
    </row>
    <row r="36" spans="1:15" x14ac:dyDescent="0.2">
      <c r="A36" s="19" t="s">
        <v>34</v>
      </c>
      <c r="B36" s="19"/>
      <c r="C36" s="55">
        <v>24</v>
      </c>
      <c r="D36" s="55">
        <v>7031</v>
      </c>
      <c r="E36" s="61" t="s">
        <v>157</v>
      </c>
      <c r="F36" s="55" t="s">
        <v>200</v>
      </c>
      <c r="G36" s="69">
        <v>15</v>
      </c>
      <c r="H36" s="55" t="s">
        <v>162</v>
      </c>
      <c r="I36" s="55" t="s">
        <v>58</v>
      </c>
      <c r="J36" s="55" t="s">
        <v>58</v>
      </c>
    </row>
    <row r="37" spans="1:15" x14ac:dyDescent="0.2">
      <c r="A37" s="19" t="s">
        <v>34</v>
      </c>
      <c r="B37" s="19"/>
      <c r="C37" s="55">
        <v>25</v>
      </c>
      <c r="D37" s="55">
        <v>7033</v>
      </c>
      <c r="E37" s="55" t="s">
        <v>158</v>
      </c>
      <c r="F37" s="55" t="s">
        <v>200</v>
      </c>
      <c r="G37" s="69">
        <v>7</v>
      </c>
      <c r="H37" s="55" t="s">
        <v>162</v>
      </c>
      <c r="I37" s="55" t="s">
        <v>59</v>
      </c>
      <c r="J37" s="55" t="s">
        <v>59</v>
      </c>
    </row>
    <row r="38" spans="1:15" x14ac:dyDescent="0.2">
      <c r="A38" s="19" t="s">
        <v>34</v>
      </c>
      <c r="B38" s="19"/>
      <c r="C38" s="55">
        <v>26</v>
      </c>
      <c r="D38" s="55">
        <v>7034</v>
      </c>
      <c r="E38" s="61" t="s">
        <v>151</v>
      </c>
      <c r="F38" s="55" t="s">
        <v>200</v>
      </c>
      <c r="G38" s="69">
        <v>15</v>
      </c>
      <c r="H38" s="55" t="s">
        <v>162</v>
      </c>
      <c r="I38" s="55" t="s">
        <v>55</v>
      </c>
      <c r="J38" s="55" t="s">
        <v>55</v>
      </c>
    </row>
    <row r="39" spans="1:15" x14ac:dyDescent="0.2">
      <c r="A39" s="19" t="s">
        <v>34</v>
      </c>
      <c r="B39" s="19"/>
      <c r="C39" s="55">
        <v>27</v>
      </c>
      <c r="D39" s="55">
        <v>7035</v>
      </c>
      <c r="E39" s="61" t="s">
        <v>155</v>
      </c>
      <c r="F39" s="55" t="s">
        <v>200</v>
      </c>
      <c r="G39" s="69">
        <v>15</v>
      </c>
      <c r="H39" s="55" t="s">
        <v>162</v>
      </c>
      <c r="I39" s="55" t="s">
        <v>105</v>
      </c>
      <c r="J39" s="55" t="s">
        <v>105</v>
      </c>
    </row>
    <row r="40" spans="1:15" x14ac:dyDescent="0.2">
      <c r="A40" s="19" t="s">
        <v>34</v>
      </c>
      <c r="B40" s="19"/>
      <c r="C40" s="55">
        <v>28</v>
      </c>
      <c r="D40" s="55">
        <v>7037</v>
      </c>
      <c r="E40" s="55" t="s">
        <v>150</v>
      </c>
      <c r="F40" s="55" t="s">
        <v>200</v>
      </c>
      <c r="G40" s="69">
        <v>15</v>
      </c>
      <c r="H40" s="55" t="s">
        <v>162</v>
      </c>
      <c r="I40" s="55" t="s">
        <v>143</v>
      </c>
      <c r="J40" s="55" t="s">
        <v>143</v>
      </c>
    </row>
    <row r="41" spans="1:15" x14ac:dyDescent="0.2">
      <c r="A41" s="19" t="s">
        <v>34</v>
      </c>
      <c r="B41" s="19"/>
      <c r="C41" s="55">
        <v>29</v>
      </c>
      <c r="D41" s="55">
        <v>7038</v>
      </c>
      <c r="E41" s="55" t="s">
        <v>150</v>
      </c>
      <c r="F41" s="55" t="s">
        <v>200</v>
      </c>
      <c r="G41" s="69">
        <v>7</v>
      </c>
      <c r="H41" s="55" t="s">
        <v>162</v>
      </c>
      <c r="I41" s="55" t="s">
        <v>58</v>
      </c>
      <c r="J41" s="55" t="s">
        <v>58</v>
      </c>
    </row>
    <row r="42" spans="1:15" x14ac:dyDescent="0.2">
      <c r="A42" s="19" t="s">
        <v>34</v>
      </c>
      <c r="B42" s="19"/>
      <c r="C42" s="55">
        <v>30</v>
      </c>
      <c r="D42" s="55">
        <v>7040</v>
      </c>
      <c r="E42" s="55" t="s">
        <v>155</v>
      </c>
      <c r="F42" s="55" t="s">
        <v>200</v>
      </c>
      <c r="G42" s="69">
        <v>7</v>
      </c>
      <c r="H42" s="55" t="s">
        <v>162</v>
      </c>
      <c r="I42" s="55" t="s">
        <v>60</v>
      </c>
      <c r="J42" s="55" t="s">
        <v>60</v>
      </c>
    </row>
    <row r="43" spans="1:15" x14ac:dyDescent="0.2">
      <c r="A43" s="19" t="s">
        <v>34</v>
      </c>
      <c r="B43" s="19"/>
      <c r="C43" s="55">
        <v>31</v>
      </c>
      <c r="D43" s="55">
        <v>7042</v>
      </c>
      <c r="E43" s="55" t="s">
        <v>157</v>
      </c>
      <c r="F43" s="55" t="s">
        <v>200</v>
      </c>
      <c r="G43" s="69">
        <v>7</v>
      </c>
      <c r="H43" s="55" t="s">
        <v>162</v>
      </c>
      <c r="I43" s="55" t="s">
        <v>55</v>
      </c>
      <c r="J43" s="55" t="s">
        <v>55</v>
      </c>
    </row>
    <row r="44" spans="1:15" x14ac:dyDescent="0.2">
      <c r="A44" s="19" t="s">
        <v>34</v>
      </c>
      <c r="B44" s="19"/>
      <c r="C44" s="55">
        <v>32</v>
      </c>
      <c r="D44" s="55">
        <v>7044</v>
      </c>
      <c r="E44" s="55" t="s">
        <v>157</v>
      </c>
      <c r="F44" s="55" t="s">
        <v>200</v>
      </c>
      <c r="G44" s="69">
        <v>15</v>
      </c>
      <c r="H44" s="55" t="s">
        <v>162</v>
      </c>
      <c r="I44" s="55" t="s">
        <v>53</v>
      </c>
      <c r="J44" s="55" t="s">
        <v>53</v>
      </c>
    </row>
    <row r="45" spans="1:15" x14ac:dyDescent="0.2">
      <c r="A45" s="19" t="s">
        <v>34</v>
      </c>
      <c r="B45" s="19"/>
      <c r="C45" s="55">
        <v>33</v>
      </c>
      <c r="D45" s="55">
        <v>7045</v>
      </c>
      <c r="E45" s="55" t="s">
        <v>151</v>
      </c>
      <c r="F45" s="55" t="s">
        <v>200</v>
      </c>
      <c r="G45" s="69">
        <v>15</v>
      </c>
      <c r="H45" s="55" t="s">
        <v>162</v>
      </c>
      <c r="I45" s="55" t="s">
        <v>74</v>
      </c>
      <c r="J45" s="55" t="s">
        <v>74</v>
      </c>
    </row>
    <row r="46" spans="1:15" x14ac:dyDescent="0.2">
      <c r="A46" s="19" t="s">
        <v>34</v>
      </c>
      <c r="B46" s="19"/>
      <c r="C46" s="55">
        <v>34</v>
      </c>
      <c r="D46" s="55">
        <v>7046</v>
      </c>
      <c r="E46" s="61" t="s">
        <v>151</v>
      </c>
      <c r="F46" s="55" t="s">
        <v>200</v>
      </c>
      <c r="G46" s="69">
        <v>5</v>
      </c>
      <c r="H46" s="55" t="s">
        <v>162</v>
      </c>
      <c r="I46" s="55" t="s">
        <v>74</v>
      </c>
      <c r="J46" s="55" t="s">
        <v>74</v>
      </c>
    </row>
    <row r="47" spans="1:15" x14ac:dyDescent="0.2">
      <c r="A47" s="19" t="s">
        <v>34</v>
      </c>
      <c r="B47" s="19"/>
      <c r="C47" s="55">
        <v>35</v>
      </c>
      <c r="D47" s="55">
        <v>7047</v>
      </c>
      <c r="E47" s="61" t="s">
        <v>157</v>
      </c>
      <c r="F47" s="55" t="s">
        <v>200</v>
      </c>
      <c r="G47" s="69">
        <v>15</v>
      </c>
      <c r="H47" s="55" t="s">
        <v>162</v>
      </c>
      <c r="I47" s="55" t="s">
        <v>63</v>
      </c>
      <c r="J47" s="55" t="s">
        <v>63</v>
      </c>
    </row>
    <row r="48" spans="1:15" x14ac:dyDescent="0.2">
      <c r="A48" s="19" t="s">
        <v>34</v>
      </c>
      <c r="B48" s="19"/>
      <c r="C48" s="55">
        <v>36</v>
      </c>
      <c r="D48" s="55">
        <v>7048</v>
      </c>
      <c r="E48" s="55" t="s">
        <v>151</v>
      </c>
      <c r="F48" s="55" t="s">
        <v>200</v>
      </c>
      <c r="G48" s="69">
        <v>15</v>
      </c>
      <c r="H48" s="55" t="s">
        <v>162</v>
      </c>
      <c r="I48" s="55" t="s">
        <v>58</v>
      </c>
      <c r="J48" s="55" t="s">
        <v>58</v>
      </c>
    </row>
    <row r="49" spans="1:10" x14ac:dyDescent="0.2">
      <c r="A49" s="19" t="s">
        <v>34</v>
      </c>
      <c r="B49" s="19"/>
      <c r="C49" s="55">
        <v>37</v>
      </c>
      <c r="D49" s="55">
        <v>7049</v>
      </c>
      <c r="E49" s="61" t="s">
        <v>154</v>
      </c>
      <c r="F49" s="55" t="s">
        <v>200</v>
      </c>
      <c r="G49" s="69">
        <v>15</v>
      </c>
      <c r="H49" s="55" t="s">
        <v>162</v>
      </c>
      <c r="I49" s="55" t="s">
        <v>52</v>
      </c>
      <c r="J49" s="55" t="s">
        <v>52</v>
      </c>
    </row>
    <row r="50" spans="1:10" x14ac:dyDescent="0.2">
      <c r="A50" s="19" t="s">
        <v>34</v>
      </c>
      <c r="B50" s="19"/>
      <c r="C50" s="55">
        <v>38</v>
      </c>
      <c r="D50" s="55">
        <v>7050</v>
      </c>
      <c r="E50" s="55" t="s">
        <v>151</v>
      </c>
      <c r="F50" s="55" t="s">
        <v>200</v>
      </c>
      <c r="G50" s="69">
        <v>15</v>
      </c>
      <c r="H50" s="55" t="s">
        <v>162</v>
      </c>
      <c r="I50" s="55" t="s">
        <v>55</v>
      </c>
      <c r="J50" s="55" t="s">
        <v>55</v>
      </c>
    </row>
    <row r="51" spans="1:10" x14ac:dyDescent="0.2">
      <c r="A51" s="19" t="s">
        <v>34</v>
      </c>
      <c r="B51" s="19"/>
      <c r="C51" s="55">
        <v>39</v>
      </c>
      <c r="D51" s="55">
        <v>7051</v>
      </c>
      <c r="E51" s="61" t="s">
        <v>154</v>
      </c>
      <c r="F51" s="55" t="s">
        <v>200</v>
      </c>
      <c r="G51" s="69">
        <v>15</v>
      </c>
      <c r="H51" s="55" t="s">
        <v>162</v>
      </c>
      <c r="I51" s="55" t="s">
        <v>107</v>
      </c>
      <c r="J51" s="55" t="s">
        <v>107</v>
      </c>
    </row>
    <row r="52" spans="1:10" x14ac:dyDescent="0.2">
      <c r="A52" s="19" t="s">
        <v>34</v>
      </c>
      <c r="B52" s="19"/>
      <c r="C52" s="55">
        <v>40</v>
      </c>
      <c r="D52" s="55">
        <v>7052</v>
      </c>
      <c r="E52" s="61" t="s">
        <v>154</v>
      </c>
      <c r="F52" s="55" t="s">
        <v>200</v>
      </c>
      <c r="G52" s="69">
        <v>10</v>
      </c>
      <c r="H52" s="55" t="s">
        <v>162</v>
      </c>
      <c r="I52" s="55" t="s">
        <v>62</v>
      </c>
      <c r="J52" s="55" t="s">
        <v>62</v>
      </c>
    </row>
    <row r="53" spans="1:10" x14ac:dyDescent="0.2">
      <c r="A53" s="19" t="s">
        <v>34</v>
      </c>
      <c r="B53" s="19"/>
      <c r="C53" s="55">
        <v>41</v>
      </c>
      <c r="D53" s="55">
        <v>7053</v>
      </c>
      <c r="E53" s="61" t="s">
        <v>157</v>
      </c>
      <c r="F53" s="55" t="s">
        <v>200</v>
      </c>
      <c r="G53" s="69">
        <v>15</v>
      </c>
      <c r="H53" s="55" t="s">
        <v>162</v>
      </c>
      <c r="I53" s="55" t="s">
        <v>62</v>
      </c>
      <c r="J53" s="55" t="s">
        <v>62</v>
      </c>
    </row>
    <row r="54" spans="1:10" x14ac:dyDescent="0.2">
      <c r="A54" s="19" t="s">
        <v>34</v>
      </c>
      <c r="B54" s="19"/>
      <c r="C54" s="55">
        <v>42</v>
      </c>
      <c r="D54" s="55">
        <v>7054</v>
      </c>
      <c r="E54" s="61" t="s">
        <v>154</v>
      </c>
      <c r="F54" s="55" t="s">
        <v>200</v>
      </c>
      <c r="G54" s="69">
        <v>10</v>
      </c>
      <c r="H54" s="55" t="s">
        <v>162</v>
      </c>
      <c r="I54" s="55" t="s">
        <v>58</v>
      </c>
      <c r="J54" s="55" t="s">
        <v>58</v>
      </c>
    </row>
    <row r="55" spans="1:10" x14ac:dyDescent="0.2">
      <c r="A55" s="19" t="s">
        <v>34</v>
      </c>
      <c r="B55" s="19"/>
      <c r="C55" s="55">
        <v>43</v>
      </c>
      <c r="D55" s="55">
        <v>7055</v>
      </c>
      <c r="E55" s="55" t="s">
        <v>157</v>
      </c>
      <c r="F55" s="55" t="s">
        <v>200</v>
      </c>
      <c r="G55" s="69">
        <v>15</v>
      </c>
      <c r="H55" s="55" t="s">
        <v>162</v>
      </c>
      <c r="I55" s="55" t="s">
        <v>58</v>
      </c>
      <c r="J55" s="55" t="s">
        <v>58</v>
      </c>
    </row>
    <row r="56" spans="1:10" x14ac:dyDescent="0.2">
      <c r="A56" s="19" t="s">
        <v>34</v>
      </c>
      <c r="B56" s="19"/>
      <c r="C56" s="55">
        <v>44</v>
      </c>
      <c r="D56" s="55">
        <v>7056</v>
      </c>
      <c r="E56" s="55" t="s">
        <v>157</v>
      </c>
      <c r="F56" s="55" t="s">
        <v>200</v>
      </c>
      <c r="G56" s="69">
        <v>15</v>
      </c>
      <c r="H56" s="55" t="s">
        <v>162</v>
      </c>
      <c r="I56" s="55" t="s">
        <v>164</v>
      </c>
      <c r="J56" s="55" t="s">
        <v>164</v>
      </c>
    </row>
    <row r="57" spans="1:10" x14ac:dyDescent="0.2">
      <c r="A57" s="19" t="s">
        <v>34</v>
      </c>
      <c r="B57" s="19"/>
      <c r="C57" s="55">
        <v>45</v>
      </c>
      <c r="D57" s="55">
        <v>7057</v>
      </c>
      <c r="E57" s="55" t="s">
        <v>154</v>
      </c>
      <c r="F57" s="55" t="s">
        <v>200</v>
      </c>
      <c r="G57" s="69">
        <v>15</v>
      </c>
      <c r="H57" s="55" t="s">
        <v>162</v>
      </c>
      <c r="I57" s="55" t="s">
        <v>103</v>
      </c>
      <c r="J57" s="55" t="s">
        <v>103</v>
      </c>
    </row>
    <row r="58" spans="1:10" x14ac:dyDescent="0.2">
      <c r="A58" s="19" t="s">
        <v>34</v>
      </c>
      <c r="B58" s="19"/>
      <c r="C58" s="55">
        <v>46</v>
      </c>
      <c r="D58" s="55">
        <v>7058</v>
      </c>
      <c r="E58" s="55" t="s">
        <v>154</v>
      </c>
      <c r="F58" s="55" t="s">
        <v>200</v>
      </c>
      <c r="G58" s="69">
        <v>7</v>
      </c>
      <c r="H58" s="55" t="s">
        <v>162</v>
      </c>
      <c r="I58" s="55" t="s">
        <v>142</v>
      </c>
      <c r="J58" s="55" t="s">
        <v>142</v>
      </c>
    </row>
    <row r="59" spans="1:10" x14ac:dyDescent="0.2">
      <c r="A59" s="19" t="s">
        <v>34</v>
      </c>
      <c r="B59" s="19"/>
      <c r="C59" s="55">
        <v>47</v>
      </c>
      <c r="D59" s="55">
        <v>7059</v>
      </c>
      <c r="E59" s="55" t="s">
        <v>154</v>
      </c>
      <c r="F59" s="55" t="s">
        <v>200</v>
      </c>
      <c r="G59" s="69">
        <v>15</v>
      </c>
      <c r="H59" s="55" t="s">
        <v>162</v>
      </c>
      <c r="I59" s="55" t="s">
        <v>55</v>
      </c>
      <c r="J59" s="55" t="s">
        <v>55</v>
      </c>
    </row>
    <row r="60" spans="1:10" x14ac:dyDescent="0.2">
      <c r="A60" s="19" t="s">
        <v>34</v>
      </c>
      <c r="B60" s="19"/>
      <c r="C60" s="55">
        <v>48</v>
      </c>
      <c r="D60" s="55">
        <v>7060</v>
      </c>
      <c r="E60" s="55" t="s">
        <v>151</v>
      </c>
      <c r="F60" s="55" t="s">
        <v>200</v>
      </c>
      <c r="G60" s="69">
        <v>10</v>
      </c>
      <c r="H60" s="55" t="s">
        <v>162</v>
      </c>
      <c r="I60" s="55" t="s">
        <v>72</v>
      </c>
      <c r="J60" s="55" t="s">
        <v>72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7061</v>
      </c>
      <c r="E61" s="58" t="s">
        <v>151</v>
      </c>
      <c r="F61" s="58" t="s">
        <v>200</v>
      </c>
      <c r="G61" s="59">
        <v>15</v>
      </c>
      <c r="H61" s="62" t="s">
        <v>162</v>
      </c>
      <c r="I61" s="65" t="s">
        <v>58</v>
      </c>
      <c r="J61" s="65" t="s">
        <v>58</v>
      </c>
    </row>
    <row r="62" spans="1:10" x14ac:dyDescent="0.2">
      <c r="A62" s="19" t="s">
        <v>34</v>
      </c>
      <c r="B62" s="19"/>
      <c r="C62" s="55">
        <v>50</v>
      </c>
      <c r="D62" s="55">
        <v>7064</v>
      </c>
      <c r="E62" s="55" t="s">
        <v>154</v>
      </c>
      <c r="F62" s="55" t="s">
        <v>200</v>
      </c>
      <c r="G62" s="69">
        <v>15</v>
      </c>
      <c r="H62" s="55" t="s">
        <v>162</v>
      </c>
      <c r="I62" s="55" t="s">
        <v>61</v>
      </c>
      <c r="J62" s="55" t="s">
        <v>61</v>
      </c>
    </row>
    <row r="63" spans="1:10" x14ac:dyDescent="0.2">
      <c r="A63" s="19" t="s">
        <v>34</v>
      </c>
      <c r="B63" s="19"/>
      <c r="C63" s="55">
        <v>51</v>
      </c>
      <c r="D63" s="55">
        <v>7065</v>
      </c>
      <c r="E63" s="55" t="s">
        <v>154</v>
      </c>
      <c r="F63" s="55" t="s">
        <v>200</v>
      </c>
      <c r="G63" s="69">
        <v>7</v>
      </c>
      <c r="H63" s="55" t="s">
        <v>162</v>
      </c>
      <c r="I63" s="55" t="s">
        <v>116</v>
      </c>
      <c r="J63" s="55" t="s">
        <v>116</v>
      </c>
    </row>
    <row r="64" spans="1:10" x14ac:dyDescent="0.2">
      <c r="A64" s="19" t="s">
        <v>34</v>
      </c>
      <c r="B64" s="19"/>
      <c r="C64" s="55">
        <v>52</v>
      </c>
      <c r="D64" s="55">
        <v>7066</v>
      </c>
      <c r="E64" s="55" t="s">
        <v>159</v>
      </c>
      <c r="F64" s="55" t="s">
        <v>200</v>
      </c>
      <c r="G64" s="69">
        <v>10</v>
      </c>
      <c r="H64" s="55" t="s">
        <v>162</v>
      </c>
      <c r="I64" s="55" t="s">
        <v>60</v>
      </c>
      <c r="J64" s="55" t="s">
        <v>60</v>
      </c>
    </row>
    <row r="65" spans="1:10" x14ac:dyDescent="0.2">
      <c r="A65" s="19" t="s">
        <v>34</v>
      </c>
      <c r="B65" s="19"/>
      <c r="C65" s="55">
        <v>53</v>
      </c>
      <c r="D65" s="55">
        <v>7067</v>
      </c>
      <c r="E65" s="55" t="s">
        <v>159</v>
      </c>
      <c r="F65" s="55" t="s">
        <v>200</v>
      </c>
      <c r="G65" s="69">
        <v>7</v>
      </c>
      <c r="H65" s="55" t="s">
        <v>162</v>
      </c>
      <c r="I65" s="55" t="s">
        <v>55</v>
      </c>
      <c r="J65" s="55" t="s">
        <v>55</v>
      </c>
    </row>
    <row r="66" spans="1:10" x14ac:dyDescent="0.2">
      <c r="A66" s="19" t="s">
        <v>34</v>
      </c>
      <c r="B66" s="19"/>
      <c r="C66" s="55">
        <v>54</v>
      </c>
      <c r="D66" s="55">
        <v>7068</v>
      </c>
      <c r="E66" s="55" t="s">
        <v>154</v>
      </c>
      <c r="F66" s="55" t="s">
        <v>200</v>
      </c>
      <c r="G66" s="69">
        <v>15</v>
      </c>
      <c r="H66" s="55" t="s">
        <v>162</v>
      </c>
      <c r="I66" s="55" t="s">
        <v>107</v>
      </c>
      <c r="J66" s="55" t="s">
        <v>107</v>
      </c>
    </row>
    <row r="67" spans="1:10" x14ac:dyDescent="0.2">
      <c r="A67" s="19" t="s">
        <v>34</v>
      </c>
      <c r="B67" s="19"/>
      <c r="C67" s="55">
        <v>55</v>
      </c>
      <c r="D67" s="55">
        <v>7069</v>
      </c>
      <c r="E67" s="55" t="s">
        <v>154</v>
      </c>
      <c r="F67" s="55" t="s">
        <v>200</v>
      </c>
      <c r="G67" s="69">
        <v>15</v>
      </c>
      <c r="H67" s="55" t="s">
        <v>162</v>
      </c>
      <c r="I67" s="55" t="s">
        <v>105</v>
      </c>
      <c r="J67" s="55" t="s">
        <v>105</v>
      </c>
    </row>
    <row r="68" spans="1:10" x14ac:dyDescent="0.2">
      <c r="A68" s="19" t="s">
        <v>34</v>
      </c>
      <c r="B68" s="19"/>
      <c r="C68" s="55">
        <v>56</v>
      </c>
      <c r="D68" s="55">
        <v>7071</v>
      </c>
      <c r="E68" s="55" t="s">
        <v>155</v>
      </c>
      <c r="F68" s="55" t="s">
        <v>200</v>
      </c>
      <c r="G68" s="69">
        <v>15</v>
      </c>
      <c r="H68" s="55" t="s">
        <v>162</v>
      </c>
      <c r="I68" s="55" t="s">
        <v>53</v>
      </c>
      <c r="J68" s="55" t="s">
        <v>53</v>
      </c>
    </row>
    <row r="69" spans="1:10" x14ac:dyDescent="0.2">
      <c r="A69" s="19" t="s">
        <v>34</v>
      </c>
      <c r="B69" s="19"/>
      <c r="C69" s="55">
        <v>57</v>
      </c>
      <c r="D69" s="55">
        <v>7072</v>
      </c>
      <c r="E69" s="55" t="s">
        <v>153</v>
      </c>
      <c r="F69" s="55" t="s">
        <v>200</v>
      </c>
      <c r="G69" s="69">
        <v>10</v>
      </c>
      <c r="H69" s="55" t="s">
        <v>162</v>
      </c>
      <c r="I69" s="55" t="s">
        <v>53</v>
      </c>
      <c r="J69" s="55" t="s">
        <v>53</v>
      </c>
    </row>
    <row r="70" spans="1:10" x14ac:dyDescent="0.2">
      <c r="A70" s="19" t="s">
        <v>34</v>
      </c>
      <c r="B70" s="19"/>
      <c r="C70" s="55">
        <v>58</v>
      </c>
      <c r="D70" s="55">
        <v>7073</v>
      </c>
      <c r="E70" s="55" t="s">
        <v>152</v>
      </c>
      <c r="F70" s="55" t="s">
        <v>200</v>
      </c>
      <c r="G70" s="69">
        <v>7</v>
      </c>
      <c r="H70" s="55" t="s">
        <v>162</v>
      </c>
      <c r="I70" s="55" t="s">
        <v>53</v>
      </c>
      <c r="J70" s="55" t="s">
        <v>53</v>
      </c>
    </row>
    <row r="71" spans="1:10" x14ac:dyDescent="0.2">
      <c r="A71" s="19" t="s">
        <v>34</v>
      </c>
      <c r="B71" s="19"/>
      <c r="C71" s="55">
        <v>59</v>
      </c>
      <c r="D71" s="55">
        <v>7074</v>
      </c>
      <c r="E71" s="55" t="s">
        <v>155</v>
      </c>
      <c r="F71" s="55" t="s">
        <v>200</v>
      </c>
      <c r="G71" s="69">
        <v>15</v>
      </c>
      <c r="H71" s="55" t="s">
        <v>162</v>
      </c>
      <c r="I71" s="55" t="s">
        <v>58</v>
      </c>
      <c r="J71" s="55" t="s">
        <v>58</v>
      </c>
    </row>
    <row r="72" spans="1:10" x14ac:dyDescent="0.2">
      <c r="A72" s="19" t="s">
        <v>34</v>
      </c>
      <c r="B72" s="19"/>
      <c r="C72" s="55">
        <v>60</v>
      </c>
      <c r="D72" s="55">
        <v>7075</v>
      </c>
      <c r="E72" s="55" t="s">
        <v>152</v>
      </c>
      <c r="F72" s="55" t="s">
        <v>200</v>
      </c>
      <c r="G72" s="69">
        <v>15</v>
      </c>
      <c r="H72" s="55" t="s">
        <v>162</v>
      </c>
      <c r="I72" s="55" t="s">
        <v>63</v>
      </c>
      <c r="J72" s="55" t="s">
        <v>63</v>
      </c>
    </row>
    <row r="73" spans="1:10" x14ac:dyDescent="0.2">
      <c r="A73" s="19" t="s">
        <v>34</v>
      </c>
      <c r="B73" s="19"/>
      <c r="C73" s="55">
        <v>61</v>
      </c>
      <c r="D73" s="55">
        <v>7077</v>
      </c>
      <c r="E73" s="55" t="s">
        <v>153</v>
      </c>
      <c r="F73" s="55" t="s">
        <v>200</v>
      </c>
      <c r="G73" s="69">
        <v>7</v>
      </c>
      <c r="H73" s="55" t="s">
        <v>162</v>
      </c>
      <c r="I73" s="55" t="s">
        <v>53</v>
      </c>
      <c r="J73" s="55" t="s">
        <v>53</v>
      </c>
    </row>
    <row r="74" spans="1:10" x14ac:dyDescent="0.2">
      <c r="A74" s="19" t="s">
        <v>34</v>
      </c>
      <c r="B74" s="19"/>
      <c r="C74" s="55">
        <v>62</v>
      </c>
      <c r="D74" s="55">
        <v>7079</v>
      </c>
      <c r="E74" s="61" t="s">
        <v>153</v>
      </c>
      <c r="F74" s="55" t="s">
        <v>200</v>
      </c>
      <c r="G74" s="69">
        <v>10</v>
      </c>
      <c r="H74" s="55" t="s">
        <v>162</v>
      </c>
      <c r="I74" s="55" t="s">
        <v>58</v>
      </c>
      <c r="J74" s="55" t="s">
        <v>58</v>
      </c>
    </row>
    <row r="75" spans="1:10" x14ac:dyDescent="0.2">
      <c r="A75" s="19" t="s">
        <v>34</v>
      </c>
      <c r="B75" s="19"/>
      <c r="C75" s="55">
        <v>63</v>
      </c>
      <c r="D75" s="55">
        <v>7080</v>
      </c>
      <c r="E75" s="55" t="s">
        <v>152</v>
      </c>
      <c r="F75" s="55" t="s">
        <v>200</v>
      </c>
      <c r="G75" s="69">
        <v>15</v>
      </c>
      <c r="H75" s="55" t="s">
        <v>162</v>
      </c>
      <c r="I75" s="55" t="s">
        <v>60</v>
      </c>
      <c r="J75" s="55" t="s">
        <v>60</v>
      </c>
    </row>
    <row r="76" spans="1:10" x14ac:dyDescent="0.2">
      <c r="A76" s="19" t="s">
        <v>34</v>
      </c>
      <c r="B76" s="19"/>
      <c r="C76" s="55">
        <v>64</v>
      </c>
      <c r="D76" s="55">
        <v>7082</v>
      </c>
      <c r="E76" s="55" t="s">
        <v>152</v>
      </c>
      <c r="F76" s="55" t="s">
        <v>200</v>
      </c>
      <c r="G76" s="69">
        <v>15</v>
      </c>
      <c r="H76" s="55" t="s">
        <v>162</v>
      </c>
      <c r="I76" s="55" t="s">
        <v>55</v>
      </c>
      <c r="J76" s="55" t="s">
        <v>55</v>
      </c>
    </row>
    <row r="77" spans="1:10" x14ac:dyDescent="0.2">
      <c r="A77" s="19" t="s">
        <v>34</v>
      </c>
      <c r="B77" s="19"/>
      <c r="C77" s="55">
        <v>65</v>
      </c>
      <c r="D77" s="55">
        <v>7083</v>
      </c>
      <c r="E77" s="55" t="s">
        <v>152</v>
      </c>
      <c r="F77" s="55" t="s">
        <v>200</v>
      </c>
      <c r="G77" s="69">
        <v>15</v>
      </c>
      <c r="H77" s="55" t="s">
        <v>162</v>
      </c>
      <c r="I77" s="55" t="s">
        <v>105</v>
      </c>
      <c r="J77" s="55" t="s">
        <v>105</v>
      </c>
    </row>
    <row r="78" spans="1:10" x14ac:dyDescent="0.2">
      <c r="A78" s="19" t="s">
        <v>34</v>
      </c>
      <c r="B78" s="19"/>
      <c r="C78" s="55">
        <v>66</v>
      </c>
      <c r="D78" s="55">
        <v>7084</v>
      </c>
      <c r="E78" s="55" t="s">
        <v>152</v>
      </c>
      <c r="F78" s="55" t="s">
        <v>200</v>
      </c>
      <c r="G78" s="69">
        <v>15</v>
      </c>
      <c r="H78" s="55" t="s">
        <v>162</v>
      </c>
      <c r="I78" s="55" t="s">
        <v>118</v>
      </c>
      <c r="J78" s="55" t="s">
        <v>118</v>
      </c>
    </row>
    <row r="79" spans="1:10" x14ac:dyDescent="0.2">
      <c r="A79" s="19" t="s">
        <v>34</v>
      </c>
      <c r="B79" s="19"/>
      <c r="C79" s="55">
        <v>67</v>
      </c>
      <c r="D79" s="55">
        <v>7086</v>
      </c>
      <c r="E79" s="55" t="s">
        <v>152</v>
      </c>
      <c r="F79" s="55" t="s">
        <v>200</v>
      </c>
      <c r="G79" s="69">
        <v>15</v>
      </c>
      <c r="H79" s="55" t="s">
        <v>162</v>
      </c>
      <c r="I79" s="55" t="s">
        <v>55</v>
      </c>
      <c r="J79" s="55" t="s">
        <v>55</v>
      </c>
    </row>
    <row r="80" spans="1:10" x14ac:dyDescent="0.2">
      <c r="A80" s="19" t="s">
        <v>34</v>
      </c>
      <c r="B80" s="19"/>
      <c r="C80" s="55">
        <v>68</v>
      </c>
      <c r="D80" s="55">
        <v>7087</v>
      </c>
      <c r="E80" s="55" t="s">
        <v>153</v>
      </c>
      <c r="F80" s="55" t="s">
        <v>200</v>
      </c>
      <c r="G80" s="69">
        <v>10</v>
      </c>
      <c r="H80" s="55" t="s">
        <v>162</v>
      </c>
      <c r="I80" s="55" t="s">
        <v>55</v>
      </c>
      <c r="J80" s="55" t="s">
        <v>55</v>
      </c>
    </row>
    <row r="81" spans="1:10" x14ac:dyDescent="0.2">
      <c r="A81" s="19" t="s">
        <v>34</v>
      </c>
      <c r="B81" s="19"/>
      <c r="C81" s="55">
        <v>69</v>
      </c>
      <c r="D81" s="55">
        <v>7088</v>
      </c>
      <c r="E81" s="55" t="s">
        <v>159</v>
      </c>
      <c r="F81" s="55" t="s">
        <v>200</v>
      </c>
      <c r="G81" s="69">
        <v>15</v>
      </c>
      <c r="H81" s="55" t="s">
        <v>162</v>
      </c>
      <c r="I81" s="55" t="s">
        <v>55</v>
      </c>
      <c r="J81" s="55" t="s">
        <v>55</v>
      </c>
    </row>
    <row r="82" spans="1:10" x14ac:dyDescent="0.2">
      <c r="A82" s="19" t="s">
        <v>34</v>
      </c>
      <c r="B82" s="19"/>
      <c r="C82" s="55">
        <v>70</v>
      </c>
      <c r="D82" s="55">
        <v>7089</v>
      </c>
      <c r="E82" s="55" t="s">
        <v>153</v>
      </c>
      <c r="F82" s="55" t="s">
        <v>200</v>
      </c>
      <c r="G82" s="69">
        <v>10</v>
      </c>
      <c r="H82" s="55" t="s">
        <v>162</v>
      </c>
      <c r="I82" s="55" t="s">
        <v>61</v>
      </c>
      <c r="J82" s="55" t="s">
        <v>61</v>
      </c>
    </row>
    <row r="83" spans="1:10" x14ac:dyDescent="0.2">
      <c r="A83" s="19" t="s">
        <v>34</v>
      </c>
      <c r="B83" s="19"/>
      <c r="C83" s="55">
        <v>71</v>
      </c>
      <c r="D83" s="55">
        <v>7090</v>
      </c>
      <c r="E83" s="55" t="s">
        <v>153</v>
      </c>
      <c r="F83" s="55" t="s">
        <v>200</v>
      </c>
      <c r="G83" s="69">
        <v>15</v>
      </c>
      <c r="H83" s="55" t="s">
        <v>162</v>
      </c>
      <c r="I83" s="55" t="s">
        <v>165</v>
      </c>
      <c r="J83" s="55" t="s">
        <v>165</v>
      </c>
    </row>
    <row r="84" spans="1:10" x14ac:dyDescent="0.2">
      <c r="A84" s="19" t="s">
        <v>34</v>
      </c>
      <c r="B84" s="19"/>
      <c r="C84" s="55">
        <v>72</v>
      </c>
      <c r="D84" s="55">
        <v>7091</v>
      </c>
      <c r="E84" s="55" t="s">
        <v>159</v>
      </c>
      <c r="F84" s="55" t="s">
        <v>200</v>
      </c>
      <c r="G84" s="69">
        <v>15</v>
      </c>
      <c r="H84" s="55" t="s">
        <v>162</v>
      </c>
      <c r="I84" s="55" t="s">
        <v>58</v>
      </c>
      <c r="J84" s="55" t="s">
        <v>58</v>
      </c>
    </row>
    <row r="85" spans="1:10" x14ac:dyDescent="0.2">
      <c r="A85" s="19" t="s">
        <v>34</v>
      </c>
      <c r="B85" s="19"/>
      <c r="C85" s="55">
        <v>73</v>
      </c>
      <c r="D85" s="55">
        <v>7097</v>
      </c>
      <c r="E85" s="55" t="s">
        <v>159</v>
      </c>
      <c r="F85" s="55" t="s">
        <v>200</v>
      </c>
      <c r="G85" s="69">
        <v>7</v>
      </c>
      <c r="H85" s="55" t="s">
        <v>162</v>
      </c>
      <c r="I85" s="55" t="s">
        <v>53</v>
      </c>
      <c r="J85" s="55" t="s">
        <v>53</v>
      </c>
    </row>
    <row r="86" spans="1:10" x14ac:dyDescent="0.2">
      <c r="A86" s="19" t="s">
        <v>34</v>
      </c>
      <c r="B86" s="19"/>
      <c r="C86" s="55">
        <v>74</v>
      </c>
      <c r="D86" s="55">
        <v>7098</v>
      </c>
      <c r="E86" s="55" t="s">
        <v>153</v>
      </c>
      <c r="F86" s="55" t="s">
        <v>200</v>
      </c>
      <c r="G86" s="69">
        <v>15</v>
      </c>
      <c r="H86" s="55" t="s">
        <v>162</v>
      </c>
      <c r="I86" s="55" t="s">
        <v>55</v>
      </c>
      <c r="J86" s="55" t="s">
        <v>55</v>
      </c>
    </row>
    <row r="87" spans="1:10" x14ac:dyDescent="0.2">
      <c r="A87" s="19" t="s">
        <v>34</v>
      </c>
      <c r="B87" s="19"/>
      <c r="C87" s="55">
        <v>75</v>
      </c>
      <c r="D87" s="55">
        <v>7099</v>
      </c>
      <c r="E87" s="55" t="s">
        <v>152</v>
      </c>
      <c r="F87" s="55" t="s">
        <v>200</v>
      </c>
      <c r="G87" s="69">
        <v>10</v>
      </c>
      <c r="H87" s="55" t="s">
        <v>162</v>
      </c>
      <c r="I87" s="55" t="s">
        <v>58</v>
      </c>
      <c r="J87" s="55" t="s">
        <v>58</v>
      </c>
    </row>
    <row r="88" spans="1:10" x14ac:dyDescent="0.2">
      <c r="A88" s="19" t="s">
        <v>34</v>
      </c>
      <c r="B88" s="19"/>
      <c r="C88" s="55">
        <v>76</v>
      </c>
      <c r="D88" s="55">
        <v>7100</v>
      </c>
      <c r="E88" s="55" t="s">
        <v>152</v>
      </c>
      <c r="F88" s="55" t="s">
        <v>200</v>
      </c>
      <c r="G88" s="69">
        <v>10</v>
      </c>
      <c r="H88" s="55" t="s">
        <v>162</v>
      </c>
      <c r="I88" s="55" t="s">
        <v>53</v>
      </c>
      <c r="J88" s="55" t="s">
        <v>53</v>
      </c>
    </row>
    <row r="89" spans="1:10" x14ac:dyDescent="0.2">
      <c r="A89" s="19" t="s">
        <v>34</v>
      </c>
      <c r="B89" s="19"/>
      <c r="C89" s="55">
        <v>77</v>
      </c>
      <c r="D89" s="55">
        <v>7101</v>
      </c>
      <c r="E89" s="55" t="s">
        <v>152</v>
      </c>
      <c r="F89" s="55" t="s">
        <v>200</v>
      </c>
      <c r="G89" s="69">
        <v>15</v>
      </c>
      <c r="H89" s="55" t="s">
        <v>162</v>
      </c>
      <c r="I89" s="55" t="s">
        <v>72</v>
      </c>
      <c r="J89" s="55" t="s">
        <v>72</v>
      </c>
    </row>
    <row r="90" spans="1:10" x14ac:dyDescent="0.2">
      <c r="A90" s="19" t="s">
        <v>34</v>
      </c>
      <c r="B90" s="19"/>
      <c r="C90" s="55">
        <v>78</v>
      </c>
      <c r="D90" s="55">
        <v>7102</v>
      </c>
      <c r="E90" s="55" t="s">
        <v>153</v>
      </c>
      <c r="F90" s="55" t="s">
        <v>200</v>
      </c>
      <c r="G90" s="69">
        <v>10</v>
      </c>
      <c r="H90" s="55" t="s">
        <v>162</v>
      </c>
      <c r="I90" s="55" t="s">
        <v>52</v>
      </c>
      <c r="J90" s="55" t="s">
        <v>52</v>
      </c>
    </row>
    <row r="91" spans="1:10" x14ac:dyDescent="0.2">
      <c r="A91" s="19" t="s">
        <v>34</v>
      </c>
      <c r="B91" s="19"/>
      <c r="C91" s="55">
        <v>79</v>
      </c>
      <c r="D91" s="55">
        <v>7103</v>
      </c>
      <c r="E91" s="55" t="s">
        <v>153</v>
      </c>
      <c r="F91" s="55" t="s">
        <v>200</v>
      </c>
      <c r="G91" s="69">
        <v>15</v>
      </c>
      <c r="H91" s="55" t="s">
        <v>162</v>
      </c>
      <c r="I91" s="55" t="s">
        <v>58</v>
      </c>
      <c r="J91" s="55" t="s">
        <v>58</v>
      </c>
    </row>
    <row r="92" spans="1:10" x14ac:dyDescent="0.2">
      <c r="A92" s="19" t="s">
        <v>34</v>
      </c>
      <c r="B92" s="19"/>
      <c r="C92" s="55">
        <v>80</v>
      </c>
      <c r="D92" s="55">
        <v>7104</v>
      </c>
      <c r="E92" s="55" t="s">
        <v>153</v>
      </c>
      <c r="F92" s="55" t="s">
        <v>200</v>
      </c>
      <c r="G92" s="69">
        <v>10</v>
      </c>
      <c r="H92" s="55" t="s">
        <v>162</v>
      </c>
      <c r="I92" s="55" t="s">
        <v>57</v>
      </c>
      <c r="J92" s="55" t="s">
        <v>57</v>
      </c>
    </row>
    <row r="93" spans="1:10" x14ac:dyDescent="0.2">
      <c r="A93" s="19" t="s">
        <v>34</v>
      </c>
      <c r="B93" s="19"/>
      <c r="C93" s="55">
        <v>81</v>
      </c>
      <c r="D93" s="55">
        <v>7105</v>
      </c>
      <c r="E93" s="55" t="s">
        <v>152</v>
      </c>
      <c r="F93" s="55" t="s">
        <v>200</v>
      </c>
      <c r="G93" s="69">
        <v>10</v>
      </c>
      <c r="H93" s="55" t="s">
        <v>162</v>
      </c>
      <c r="I93" s="55" t="s">
        <v>55</v>
      </c>
      <c r="J93" s="55" t="s">
        <v>55</v>
      </c>
    </row>
    <row r="94" spans="1:10" x14ac:dyDescent="0.2">
      <c r="A94" s="19" t="s">
        <v>34</v>
      </c>
      <c r="B94" s="19"/>
      <c r="C94" s="55">
        <v>82</v>
      </c>
      <c r="D94" s="55">
        <v>7107</v>
      </c>
      <c r="E94" s="55" t="s">
        <v>152</v>
      </c>
      <c r="F94" s="55" t="s">
        <v>200</v>
      </c>
      <c r="G94" s="69">
        <v>15</v>
      </c>
      <c r="H94" s="55" t="s">
        <v>162</v>
      </c>
      <c r="I94" s="55" t="s">
        <v>60</v>
      </c>
      <c r="J94" s="55" t="s">
        <v>60</v>
      </c>
    </row>
    <row r="95" spans="1:10" x14ac:dyDescent="0.2">
      <c r="A95" s="19" t="s">
        <v>34</v>
      </c>
      <c r="B95" s="19"/>
      <c r="C95" s="55">
        <v>83</v>
      </c>
      <c r="D95" s="55">
        <v>7108</v>
      </c>
      <c r="E95" s="55" t="s">
        <v>159</v>
      </c>
      <c r="F95" s="55" t="s">
        <v>200</v>
      </c>
      <c r="G95" s="69">
        <v>7</v>
      </c>
      <c r="H95" s="55" t="s">
        <v>162</v>
      </c>
      <c r="I95" s="55" t="s">
        <v>60</v>
      </c>
      <c r="J95" s="55" t="s">
        <v>60</v>
      </c>
    </row>
    <row r="96" spans="1:10" x14ac:dyDescent="0.2">
      <c r="A96" s="19" t="s">
        <v>34</v>
      </c>
      <c r="B96" s="19"/>
      <c r="C96" s="55">
        <v>84</v>
      </c>
      <c r="D96" s="55">
        <v>7109</v>
      </c>
      <c r="E96" s="55" t="s">
        <v>152</v>
      </c>
      <c r="F96" s="55" t="s">
        <v>200</v>
      </c>
      <c r="G96" s="69">
        <v>15</v>
      </c>
      <c r="H96" s="55" t="s">
        <v>162</v>
      </c>
      <c r="I96" s="55" t="s">
        <v>55</v>
      </c>
      <c r="J96" s="55" t="s">
        <v>55</v>
      </c>
    </row>
    <row r="97" spans="1:10" x14ac:dyDescent="0.2">
      <c r="A97" s="19" t="s">
        <v>34</v>
      </c>
      <c r="B97" s="19"/>
      <c r="C97" s="55">
        <v>85</v>
      </c>
      <c r="D97" s="55">
        <v>7110</v>
      </c>
      <c r="E97" s="55" t="s">
        <v>152</v>
      </c>
      <c r="F97" s="55" t="s">
        <v>200</v>
      </c>
      <c r="G97" s="69">
        <v>15</v>
      </c>
      <c r="H97" s="55" t="s">
        <v>162</v>
      </c>
      <c r="I97" s="55" t="s">
        <v>107</v>
      </c>
      <c r="J97" s="55" t="s">
        <v>107</v>
      </c>
    </row>
    <row r="98" spans="1:10" x14ac:dyDescent="0.2">
      <c r="A98" s="19" t="s">
        <v>34</v>
      </c>
      <c r="B98" s="19"/>
      <c r="C98" s="55">
        <v>86</v>
      </c>
      <c r="D98" s="55">
        <v>7111</v>
      </c>
      <c r="E98" s="55" t="s">
        <v>159</v>
      </c>
      <c r="F98" s="55" t="s">
        <v>200</v>
      </c>
      <c r="G98" s="69">
        <v>15</v>
      </c>
      <c r="H98" s="55" t="s">
        <v>162</v>
      </c>
      <c r="I98" s="55" t="s">
        <v>108</v>
      </c>
      <c r="J98" s="55" t="s">
        <v>108</v>
      </c>
    </row>
    <row r="99" spans="1:10" x14ac:dyDescent="0.2">
      <c r="A99" s="19" t="s">
        <v>34</v>
      </c>
      <c r="B99" s="19"/>
      <c r="C99" s="55">
        <v>87</v>
      </c>
      <c r="D99" s="55">
        <v>7112</v>
      </c>
      <c r="E99" s="55" t="s">
        <v>152</v>
      </c>
      <c r="F99" s="55" t="s">
        <v>200</v>
      </c>
      <c r="G99" s="69">
        <v>15</v>
      </c>
      <c r="H99" s="55" t="s">
        <v>162</v>
      </c>
      <c r="I99" s="55" t="s">
        <v>76</v>
      </c>
      <c r="J99" s="55" t="s">
        <v>76</v>
      </c>
    </row>
    <row r="100" spans="1:10" x14ac:dyDescent="0.2">
      <c r="A100" s="19" t="s">
        <v>34</v>
      </c>
      <c r="B100" s="19"/>
      <c r="C100" s="55">
        <v>88</v>
      </c>
      <c r="D100" s="55">
        <v>7113</v>
      </c>
      <c r="E100" s="55" t="s">
        <v>152</v>
      </c>
      <c r="F100" s="55" t="s">
        <v>200</v>
      </c>
      <c r="G100" s="69">
        <v>7</v>
      </c>
      <c r="H100" s="55" t="s">
        <v>162</v>
      </c>
      <c r="I100" s="55" t="s">
        <v>53</v>
      </c>
      <c r="J100" s="55" t="s">
        <v>53</v>
      </c>
    </row>
    <row r="101" spans="1:10" x14ac:dyDescent="0.2">
      <c r="A101" s="19" t="s">
        <v>34</v>
      </c>
      <c r="B101" s="19"/>
      <c r="C101" s="55">
        <v>89</v>
      </c>
      <c r="D101" s="55">
        <v>7114</v>
      </c>
      <c r="E101" s="55" t="s">
        <v>152</v>
      </c>
      <c r="F101" s="55" t="s">
        <v>200</v>
      </c>
      <c r="G101" s="69">
        <v>7</v>
      </c>
      <c r="H101" s="55" t="s">
        <v>162</v>
      </c>
      <c r="I101" s="55" t="s">
        <v>74</v>
      </c>
      <c r="J101" s="55" t="s">
        <v>74</v>
      </c>
    </row>
    <row r="102" spans="1:10" x14ac:dyDescent="0.2">
      <c r="A102" s="19" t="s">
        <v>34</v>
      </c>
      <c r="B102" s="19"/>
      <c r="C102" s="55">
        <v>90</v>
      </c>
      <c r="D102" s="55">
        <v>7115</v>
      </c>
      <c r="E102" s="55" t="s">
        <v>159</v>
      </c>
      <c r="F102" s="55" t="s">
        <v>200</v>
      </c>
      <c r="G102" s="69">
        <v>7</v>
      </c>
      <c r="H102" s="55" t="s">
        <v>162</v>
      </c>
      <c r="I102" s="55" t="s">
        <v>53</v>
      </c>
      <c r="J102" s="55" t="s">
        <v>53</v>
      </c>
    </row>
    <row r="103" spans="1:10" x14ac:dyDescent="0.2">
      <c r="A103" s="19" t="s">
        <v>34</v>
      </c>
      <c r="B103" s="19"/>
      <c r="C103" s="55">
        <v>91</v>
      </c>
      <c r="D103" s="55">
        <v>7116</v>
      </c>
      <c r="E103" s="72" t="s">
        <v>159</v>
      </c>
      <c r="F103" s="55" t="s">
        <v>200</v>
      </c>
      <c r="G103" s="69">
        <v>10</v>
      </c>
      <c r="H103" s="55" t="s">
        <v>162</v>
      </c>
      <c r="I103" s="55" t="s">
        <v>53</v>
      </c>
      <c r="J103" s="55" t="s">
        <v>53</v>
      </c>
    </row>
    <row r="104" spans="1:10" x14ac:dyDescent="0.2">
      <c r="A104" s="19" t="s">
        <v>34</v>
      </c>
      <c r="B104" s="19"/>
      <c r="C104" s="55">
        <v>92</v>
      </c>
      <c r="D104" s="55">
        <v>7117</v>
      </c>
      <c r="E104" s="55" t="s">
        <v>159</v>
      </c>
      <c r="F104" s="55" t="s">
        <v>200</v>
      </c>
      <c r="G104" s="69">
        <v>7</v>
      </c>
      <c r="H104" s="55" t="s">
        <v>162</v>
      </c>
      <c r="I104" s="55" t="s">
        <v>73</v>
      </c>
      <c r="J104" s="55" t="s">
        <v>73</v>
      </c>
    </row>
    <row r="105" spans="1:10" x14ac:dyDescent="0.2">
      <c r="A105" s="19" t="s">
        <v>34</v>
      </c>
      <c r="B105" s="71"/>
      <c r="C105" s="55">
        <v>93</v>
      </c>
      <c r="D105" s="71">
        <v>7118</v>
      </c>
      <c r="E105" s="71" t="s">
        <v>159</v>
      </c>
      <c r="F105" s="71" t="s">
        <v>200</v>
      </c>
      <c r="G105" s="71">
        <v>10</v>
      </c>
      <c r="H105" s="71" t="s">
        <v>162</v>
      </c>
      <c r="I105" s="71" t="s">
        <v>53</v>
      </c>
      <c r="J105" s="71" t="s">
        <v>53</v>
      </c>
    </row>
    <row r="106" spans="1:10" x14ac:dyDescent="0.2">
      <c r="A106" s="19" t="s">
        <v>34</v>
      </c>
      <c r="B106" s="71"/>
      <c r="C106" s="55">
        <v>94</v>
      </c>
      <c r="D106" s="71">
        <v>7120</v>
      </c>
      <c r="E106" s="71" t="s">
        <v>152</v>
      </c>
      <c r="F106" s="71" t="s">
        <v>200</v>
      </c>
      <c r="G106" s="71">
        <v>7</v>
      </c>
      <c r="H106" s="71" t="s">
        <v>162</v>
      </c>
      <c r="I106" s="71" t="s">
        <v>101</v>
      </c>
      <c r="J106" s="71" t="s">
        <v>101</v>
      </c>
    </row>
    <row r="107" spans="1:10" x14ac:dyDescent="0.2">
      <c r="A107" s="19" t="s">
        <v>34</v>
      </c>
      <c r="B107" s="71"/>
      <c r="C107" s="55">
        <v>95</v>
      </c>
      <c r="D107" s="71">
        <v>7126</v>
      </c>
      <c r="E107" s="71" t="s">
        <v>152</v>
      </c>
      <c r="F107" s="71" t="s">
        <v>200</v>
      </c>
      <c r="G107" s="71">
        <v>15</v>
      </c>
      <c r="H107" s="71" t="s">
        <v>162</v>
      </c>
      <c r="I107" s="71" t="s">
        <v>104</v>
      </c>
      <c r="J107" s="71" t="s">
        <v>104</v>
      </c>
    </row>
    <row r="108" spans="1:10" x14ac:dyDescent="0.2">
      <c r="A108" s="19" t="s">
        <v>34</v>
      </c>
      <c r="B108" s="71"/>
      <c r="C108" s="55">
        <v>96</v>
      </c>
      <c r="D108" s="71">
        <v>7128</v>
      </c>
      <c r="E108" s="71" t="s">
        <v>152</v>
      </c>
      <c r="F108" s="71" t="s">
        <v>200</v>
      </c>
      <c r="G108" s="71">
        <v>10</v>
      </c>
      <c r="H108" s="71" t="s">
        <v>162</v>
      </c>
      <c r="I108" s="71" t="s">
        <v>62</v>
      </c>
      <c r="J108" s="71" t="s">
        <v>62</v>
      </c>
    </row>
    <row r="109" spans="1:10" x14ac:dyDescent="0.2">
      <c r="A109" s="19" t="s">
        <v>34</v>
      </c>
      <c r="B109" s="71"/>
      <c r="C109" s="55">
        <v>97</v>
      </c>
      <c r="D109" s="71">
        <v>7129</v>
      </c>
      <c r="E109" s="71" t="s">
        <v>152</v>
      </c>
      <c r="F109" s="71" t="s">
        <v>200</v>
      </c>
      <c r="G109" s="71">
        <v>5</v>
      </c>
      <c r="H109" s="71" t="s">
        <v>162</v>
      </c>
      <c r="I109" s="71" t="s">
        <v>53</v>
      </c>
      <c r="J109" s="71" t="s">
        <v>53</v>
      </c>
    </row>
    <row r="110" spans="1:10" x14ac:dyDescent="0.2">
      <c r="A110" s="19" t="s">
        <v>34</v>
      </c>
      <c r="B110" s="19"/>
      <c r="C110" s="55">
        <v>98</v>
      </c>
      <c r="D110" s="55">
        <v>7132</v>
      </c>
      <c r="E110" s="55" t="s">
        <v>152</v>
      </c>
      <c r="F110" s="55" t="s">
        <v>200</v>
      </c>
      <c r="G110" s="55">
        <v>7</v>
      </c>
      <c r="H110" s="55" t="s">
        <v>162</v>
      </c>
      <c r="I110" s="55" t="s">
        <v>53</v>
      </c>
      <c r="J110" s="55" t="s">
        <v>53</v>
      </c>
    </row>
    <row r="111" spans="1:10" x14ac:dyDescent="0.2">
      <c r="A111" s="19" t="s">
        <v>34</v>
      </c>
      <c r="B111" s="19"/>
      <c r="C111" s="55">
        <v>99</v>
      </c>
      <c r="D111" s="55">
        <v>7136</v>
      </c>
      <c r="E111" s="55" t="s">
        <v>159</v>
      </c>
      <c r="F111" s="55" t="s">
        <v>200</v>
      </c>
      <c r="G111" s="55">
        <v>7</v>
      </c>
      <c r="H111" s="55" t="s">
        <v>162</v>
      </c>
      <c r="I111" s="55" t="s">
        <v>55</v>
      </c>
      <c r="J111" s="55" t="s">
        <v>55</v>
      </c>
    </row>
    <row r="112" spans="1:10" x14ac:dyDescent="0.2">
      <c r="A112" s="19" t="s">
        <v>34</v>
      </c>
      <c r="B112" s="19"/>
      <c r="C112" s="55">
        <v>100</v>
      </c>
      <c r="D112" s="55">
        <v>7139</v>
      </c>
      <c r="E112" s="55" t="s">
        <v>159</v>
      </c>
      <c r="F112" s="55" t="s">
        <v>200</v>
      </c>
      <c r="G112" s="55">
        <v>7</v>
      </c>
      <c r="H112" s="55" t="s">
        <v>162</v>
      </c>
      <c r="I112" s="55" t="s">
        <v>108</v>
      </c>
      <c r="J112" s="55" t="s">
        <v>108</v>
      </c>
    </row>
    <row r="113" spans="1:10" x14ac:dyDescent="0.2">
      <c r="A113" s="19" t="s">
        <v>34</v>
      </c>
      <c r="B113" s="19"/>
      <c r="C113" s="55">
        <v>101</v>
      </c>
      <c r="D113" s="55">
        <v>7140</v>
      </c>
      <c r="E113" s="55" t="s">
        <v>159</v>
      </c>
      <c r="F113" s="55" t="s">
        <v>200</v>
      </c>
      <c r="G113" s="55">
        <v>7</v>
      </c>
      <c r="H113" s="55" t="s">
        <v>162</v>
      </c>
      <c r="I113" s="55" t="s">
        <v>72</v>
      </c>
      <c r="J113" s="55" t="s">
        <v>72</v>
      </c>
    </row>
    <row r="114" spans="1:10" x14ac:dyDescent="0.2">
      <c r="A114" s="19" t="s">
        <v>34</v>
      </c>
      <c r="B114" s="19"/>
      <c r="C114" s="55">
        <v>102</v>
      </c>
      <c r="D114" s="55">
        <v>7141</v>
      </c>
      <c r="E114" s="55" t="s">
        <v>152</v>
      </c>
      <c r="F114" s="55" t="s">
        <v>200</v>
      </c>
      <c r="G114" s="55">
        <v>15</v>
      </c>
      <c r="H114" s="55" t="s">
        <v>162</v>
      </c>
      <c r="I114" s="55" t="s">
        <v>53</v>
      </c>
      <c r="J114" s="55" t="s">
        <v>53</v>
      </c>
    </row>
    <row r="115" spans="1:10" x14ac:dyDescent="0.2">
      <c r="A115" s="19" t="s">
        <v>34</v>
      </c>
      <c r="B115" s="19"/>
      <c r="C115" s="55">
        <v>103</v>
      </c>
      <c r="D115" s="55">
        <v>7142</v>
      </c>
      <c r="E115" s="55" t="s">
        <v>159</v>
      </c>
      <c r="F115" s="55" t="s">
        <v>200</v>
      </c>
      <c r="G115" s="55">
        <v>10</v>
      </c>
      <c r="H115" s="55" t="s">
        <v>162</v>
      </c>
      <c r="I115" s="55" t="s">
        <v>74</v>
      </c>
      <c r="J115" s="55" t="s">
        <v>74</v>
      </c>
    </row>
    <row r="116" spans="1:10" x14ac:dyDescent="0.2">
      <c r="A116" s="19" t="s">
        <v>34</v>
      </c>
      <c r="B116" s="19"/>
      <c r="C116" s="55">
        <v>104</v>
      </c>
      <c r="D116" s="55">
        <v>7143</v>
      </c>
      <c r="E116" s="55" t="s">
        <v>159</v>
      </c>
      <c r="F116" s="55" t="s">
        <v>200</v>
      </c>
      <c r="G116" s="55">
        <v>15</v>
      </c>
      <c r="H116" s="55" t="s">
        <v>162</v>
      </c>
      <c r="I116" s="55" t="s">
        <v>55</v>
      </c>
      <c r="J116" s="55" t="s">
        <v>55</v>
      </c>
    </row>
    <row r="117" spans="1:10" x14ac:dyDescent="0.2">
      <c r="A117" s="19" t="s">
        <v>34</v>
      </c>
      <c r="B117" s="19"/>
      <c r="C117" s="55">
        <v>105</v>
      </c>
      <c r="D117" s="55">
        <v>7147</v>
      </c>
      <c r="E117" s="55" t="s">
        <v>152</v>
      </c>
      <c r="F117" s="55" t="s">
        <v>200</v>
      </c>
      <c r="G117" s="55">
        <v>5</v>
      </c>
      <c r="H117" s="55" t="s">
        <v>162</v>
      </c>
      <c r="I117" s="55" t="s">
        <v>101</v>
      </c>
      <c r="J117" s="55" t="s">
        <v>101</v>
      </c>
    </row>
    <row r="118" spans="1:10" x14ac:dyDescent="0.2">
      <c r="A118" s="19" t="s">
        <v>34</v>
      </c>
      <c r="B118" s="19"/>
      <c r="C118" s="55">
        <v>106</v>
      </c>
      <c r="D118" s="55">
        <v>7151</v>
      </c>
      <c r="E118" s="55" t="s">
        <v>160</v>
      </c>
      <c r="F118" s="55" t="s">
        <v>200</v>
      </c>
      <c r="G118" s="55">
        <v>10</v>
      </c>
      <c r="H118" s="55" t="s">
        <v>162</v>
      </c>
      <c r="I118" s="55" t="s">
        <v>53</v>
      </c>
      <c r="J118" s="55" t="s">
        <v>53</v>
      </c>
    </row>
    <row r="119" spans="1:10" x14ac:dyDescent="0.2">
      <c r="A119" s="19" t="s">
        <v>34</v>
      </c>
      <c r="B119" s="19"/>
      <c r="C119" s="55">
        <v>107</v>
      </c>
      <c r="D119" s="55">
        <v>7166</v>
      </c>
      <c r="E119" s="55" t="s">
        <v>159</v>
      </c>
      <c r="F119" s="55" t="s">
        <v>200</v>
      </c>
      <c r="G119" s="55">
        <v>5</v>
      </c>
      <c r="H119" s="55" t="s">
        <v>162</v>
      </c>
      <c r="I119" s="55" t="s">
        <v>53</v>
      </c>
      <c r="J119" s="55" t="s">
        <v>53</v>
      </c>
    </row>
    <row r="120" spans="1:10" x14ac:dyDescent="0.2">
      <c r="A120" s="19" t="s">
        <v>34</v>
      </c>
      <c r="B120" s="19"/>
      <c r="C120" s="55">
        <v>108</v>
      </c>
      <c r="D120" s="55">
        <v>7172</v>
      </c>
      <c r="E120" s="55" t="s">
        <v>159</v>
      </c>
      <c r="F120" s="55" t="s">
        <v>200</v>
      </c>
      <c r="G120" s="55">
        <v>10</v>
      </c>
      <c r="H120" s="55" t="s">
        <v>162</v>
      </c>
      <c r="I120" s="55" t="s">
        <v>55</v>
      </c>
      <c r="J120" s="55" t="s">
        <v>55</v>
      </c>
    </row>
    <row r="121" spans="1:10" x14ac:dyDescent="0.2">
      <c r="A121" s="19" t="s">
        <v>34</v>
      </c>
      <c r="B121" s="19"/>
      <c r="C121" s="55">
        <v>109</v>
      </c>
      <c r="D121" s="55">
        <v>7182</v>
      </c>
      <c r="E121" s="55" t="s">
        <v>159</v>
      </c>
      <c r="F121" s="55" t="s">
        <v>200</v>
      </c>
      <c r="G121" s="55">
        <v>15</v>
      </c>
      <c r="H121" s="55" t="s">
        <v>162</v>
      </c>
      <c r="I121" s="55" t="s">
        <v>72</v>
      </c>
      <c r="J121" s="55" t="s">
        <v>72</v>
      </c>
    </row>
    <row r="122" spans="1:10" x14ac:dyDescent="0.2">
      <c r="A122" s="19" t="s">
        <v>34</v>
      </c>
      <c r="B122" s="19"/>
      <c r="C122" s="55">
        <v>110</v>
      </c>
      <c r="D122" s="55">
        <v>7198</v>
      </c>
      <c r="E122" s="55" t="s">
        <v>159</v>
      </c>
      <c r="F122" s="55" t="s">
        <v>200</v>
      </c>
      <c r="G122" s="55">
        <v>15</v>
      </c>
      <c r="H122" s="55" t="s">
        <v>162</v>
      </c>
      <c r="I122" s="55" t="s">
        <v>105</v>
      </c>
      <c r="J122" s="55" t="s">
        <v>105</v>
      </c>
    </row>
    <row r="123" spans="1:10" x14ac:dyDescent="0.2">
      <c r="A123" s="19" t="s">
        <v>34</v>
      </c>
      <c r="B123" s="19"/>
      <c r="C123" s="55">
        <v>111</v>
      </c>
      <c r="D123" s="55">
        <v>7660</v>
      </c>
      <c r="E123" s="55" t="s">
        <v>161</v>
      </c>
      <c r="F123" s="55" t="s">
        <v>200</v>
      </c>
      <c r="G123" s="55">
        <v>10</v>
      </c>
      <c r="H123" s="55" t="s">
        <v>162</v>
      </c>
      <c r="I123" s="55" t="s">
        <v>74</v>
      </c>
      <c r="J123" s="55" t="s">
        <v>74</v>
      </c>
    </row>
    <row r="124" spans="1:10" x14ac:dyDescent="0.2">
      <c r="G124" s="1">
        <f>SUM(G13:G123)</f>
        <v>1318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5A6CB-6A59-40BC-B173-4763DCD26C35}">
  <sheetPr>
    <outlinePr summaryBelow="0" summaryRight="0"/>
    <pageSetUpPr autoPageBreaks="0" fitToPage="1"/>
  </sheetPr>
  <dimension ref="A1:O242"/>
  <sheetViews>
    <sheetView workbookViewId="0">
      <selection activeCell="J249" sqref="J249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28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225</v>
      </c>
      <c r="D6" s="68">
        <v>2.7389999999999999</v>
      </c>
      <c r="E6" s="67">
        <v>230</v>
      </c>
      <c r="F6" s="68">
        <v>2.8530000000000002</v>
      </c>
      <c r="G6" s="67">
        <v>75</v>
      </c>
      <c r="H6" s="68">
        <v>1.07</v>
      </c>
      <c r="I6" s="67">
        <v>3</v>
      </c>
      <c r="J6" s="68">
        <v>4.4999999999999998E-2</v>
      </c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май 2021 г.</v>
      </c>
      <c r="B10" s="95"/>
    </row>
    <row r="12" spans="1:10" s="2" customFormat="1" ht="36.75" customHeight="1" x14ac:dyDescent="0.2">
      <c r="A12" s="94" t="s">
        <v>16</v>
      </c>
      <c r="B12" s="94"/>
      <c r="C12" s="54" t="s">
        <v>1</v>
      </c>
      <c r="D12" s="54" t="s">
        <v>2</v>
      </c>
      <c r="E12" s="54" t="s">
        <v>3</v>
      </c>
      <c r="F12" s="54" t="s">
        <v>4</v>
      </c>
      <c r="G12" s="54" t="s">
        <v>5</v>
      </c>
      <c r="H12" s="54" t="s">
        <v>78</v>
      </c>
      <c r="I12" s="54" t="s">
        <v>7</v>
      </c>
      <c r="J12" s="54" t="s">
        <v>8</v>
      </c>
    </row>
    <row r="13" spans="1:10" x14ac:dyDescent="0.2">
      <c r="A13" s="19" t="s">
        <v>34</v>
      </c>
      <c r="B13" s="19"/>
      <c r="C13" s="55">
        <v>1</v>
      </c>
      <c r="D13" s="55">
        <v>6667</v>
      </c>
      <c r="E13" s="61">
        <v>44341</v>
      </c>
      <c r="F13" s="55" t="s">
        <v>200</v>
      </c>
      <c r="G13" s="69">
        <v>15</v>
      </c>
      <c r="H13" s="55">
        <v>550</v>
      </c>
      <c r="I13" s="55" t="s">
        <v>113</v>
      </c>
      <c r="J13" s="55" t="s">
        <v>113</v>
      </c>
    </row>
    <row r="14" spans="1:10" x14ac:dyDescent="0.2">
      <c r="A14" s="19" t="s">
        <v>34</v>
      </c>
      <c r="B14" s="19"/>
      <c r="C14" s="55">
        <v>2</v>
      </c>
      <c r="D14" s="55">
        <v>6737</v>
      </c>
      <c r="E14" s="61">
        <v>44334</v>
      </c>
      <c r="F14" s="55" t="s">
        <v>200</v>
      </c>
      <c r="G14" s="69">
        <v>15</v>
      </c>
      <c r="H14" s="55">
        <v>550</v>
      </c>
      <c r="I14" s="55" t="s">
        <v>76</v>
      </c>
      <c r="J14" s="55" t="s">
        <v>76</v>
      </c>
    </row>
    <row r="15" spans="1:10" x14ac:dyDescent="0.2">
      <c r="A15" s="19" t="s">
        <v>34</v>
      </c>
      <c r="B15" s="19"/>
      <c r="C15" s="55">
        <v>3</v>
      </c>
      <c r="D15" s="55">
        <v>6739</v>
      </c>
      <c r="E15" s="55" t="s">
        <v>168</v>
      </c>
      <c r="F15" s="55" t="s">
        <v>200</v>
      </c>
      <c r="G15" s="69">
        <v>15</v>
      </c>
      <c r="H15" s="55">
        <v>550</v>
      </c>
      <c r="I15" s="55" t="s">
        <v>76</v>
      </c>
      <c r="J15" s="55" t="s">
        <v>76</v>
      </c>
    </row>
    <row r="16" spans="1:10" x14ac:dyDescent="0.2">
      <c r="A16" s="19" t="s">
        <v>34</v>
      </c>
      <c r="B16" s="19"/>
      <c r="C16" s="55">
        <v>4</v>
      </c>
      <c r="D16" s="55">
        <v>6747</v>
      </c>
      <c r="E16" s="61">
        <v>44335</v>
      </c>
      <c r="F16" s="55" t="s">
        <v>200</v>
      </c>
      <c r="G16" s="69">
        <v>15</v>
      </c>
      <c r="H16" s="55">
        <v>550</v>
      </c>
      <c r="I16" s="55" t="s">
        <v>76</v>
      </c>
      <c r="J16" s="55" t="s">
        <v>76</v>
      </c>
    </row>
    <row r="17" spans="1:15" x14ac:dyDescent="0.2">
      <c r="A17" s="19" t="s">
        <v>34</v>
      </c>
      <c r="B17" s="19"/>
      <c r="C17" s="55">
        <v>5</v>
      </c>
      <c r="D17" s="55">
        <v>6754</v>
      </c>
      <c r="E17" s="55" t="s">
        <v>166</v>
      </c>
      <c r="F17" s="55" t="s">
        <v>200</v>
      </c>
      <c r="G17" s="69">
        <v>15</v>
      </c>
      <c r="H17" s="55">
        <v>550</v>
      </c>
      <c r="I17" s="55" t="s">
        <v>105</v>
      </c>
      <c r="J17" s="55" t="s">
        <v>105</v>
      </c>
    </row>
    <row r="18" spans="1:15" x14ac:dyDescent="0.2">
      <c r="A18" s="19" t="s">
        <v>34</v>
      </c>
      <c r="B18" s="19"/>
      <c r="C18" s="55">
        <v>6</v>
      </c>
      <c r="D18" s="55">
        <v>6755</v>
      </c>
      <c r="E18" s="55" t="s">
        <v>167</v>
      </c>
      <c r="F18" s="55" t="s">
        <v>200</v>
      </c>
      <c r="G18" s="69">
        <v>15</v>
      </c>
      <c r="H18" s="55">
        <v>550</v>
      </c>
      <c r="I18" s="55" t="s">
        <v>76</v>
      </c>
      <c r="J18" s="55" t="s">
        <v>76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6756</v>
      </c>
      <c r="E19" s="55" t="s">
        <v>168</v>
      </c>
      <c r="F19" s="55" t="s">
        <v>200</v>
      </c>
      <c r="G19" s="69">
        <v>15</v>
      </c>
      <c r="H19" s="55">
        <v>550</v>
      </c>
      <c r="I19" s="55" t="s">
        <v>105</v>
      </c>
      <c r="J19" s="55" t="s">
        <v>105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6757</v>
      </c>
      <c r="E20" s="61" t="s">
        <v>169</v>
      </c>
      <c r="F20" s="55" t="s">
        <v>200</v>
      </c>
      <c r="G20" s="69">
        <v>15</v>
      </c>
      <c r="H20" s="55">
        <v>550</v>
      </c>
      <c r="I20" s="55" t="s">
        <v>76</v>
      </c>
      <c r="J20" s="55" t="s">
        <v>76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6758</v>
      </c>
      <c r="E21" s="55" t="s">
        <v>170</v>
      </c>
      <c r="F21" s="55" t="s">
        <v>200</v>
      </c>
      <c r="G21" s="69">
        <v>15</v>
      </c>
      <c r="H21" s="55">
        <v>550</v>
      </c>
      <c r="I21" s="55" t="s">
        <v>105</v>
      </c>
      <c r="J21" s="55" t="s">
        <v>105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6761</v>
      </c>
      <c r="E22" s="55" t="s">
        <v>171</v>
      </c>
      <c r="F22" s="55" t="s">
        <v>200</v>
      </c>
      <c r="G22" s="70">
        <v>15</v>
      </c>
      <c r="H22" s="20">
        <v>550</v>
      </c>
      <c r="I22" s="21" t="s">
        <v>76</v>
      </c>
      <c r="J22" s="21" t="s">
        <v>76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6775</v>
      </c>
      <c r="E23" s="55" t="s">
        <v>172</v>
      </c>
      <c r="F23" s="55" t="s">
        <v>200</v>
      </c>
      <c r="G23" s="70">
        <v>15</v>
      </c>
      <c r="H23" s="20">
        <v>550</v>
      </c>
      <c r="I23" s="63" t="s">
        <v>76</v>
      </c>
      <c r="J23" s="63" t="s">
        <v>76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6777</v>
      </c>
      <c r="E24" s="55" t="s">
        <v>173</v>
      </c>
      <c r="F24" s="55" t="s">
        <v>200</v>
      </c>
      <c r="G24" s="69">
        <v>15</v>
      </c>
      <c r="H24" s="55">
        <v>550</v>
      </c>
      <c r="I24" s="55" t="s">
        <v>185</v>
      </c>
      <c r="J24" s="55" t="s">
        <v>185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6779</v>
      </c>
      <c r="E25" s="55" t="s">
        <v>173</v>
      </c>
      <c r="F25" s="55" t="s">
        <v>200</v>
      </c>
      <c r="G25" s="69">
        <v>15</v>
      </c>
      <c r="H25" s="55">
        <v>550</v>
      </c>
      <c r="I25" s="55" t="s">
        <v>76</v>
      </c>
      <c r="J25" s="55" t="s">
        <v>76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6781</v>
      </c>
      <c r="E26" s="55" t="s">
        <v>171</v>
      </c>
      <c r="F26" s="55" t="s">
        <v>200</v>
      </c>
      <c r="G26" s="69">
        <v>15</v>
      </c>
      <c r="H26" s="55">
        <v>550</v>
      </c>
      <c r="I26" s="55" t="s">
        <v>76</v>
      </c>
      <c r="J26" s="55" t="s">
        <v>76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6783</v>
      </c>
      <c r="E27" s="55" t="s">
        <v>168</v>
      </c>
      <c r="F27" s="55" t="s">
        <v>200</v>
      </c>
      <c r="G27" s="69">
        <v>15</v>
      </c>
      <c r="H27" s="55">
        <v>550</v>
      </c>
      <c r="I27" s="55" t="s">
        <v>105</v>
      </c>
      <c r="J27" s="55" t="s">
        <v>105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6795</v>
      </c>
      <c r="E28" s="61" t="s">
        <v>168</v>
      </c>
      <c r="F28" s="55" t="s">
        <v>200</v>
      </c>
      <c r="G28" s="69">
        <v>15</v>
      </c>
      <c r="H28" s="55">
        <v>550</v>
      </c>
      <c r="I28" s="55" t="s">
        <v>105</v>
      </c>
      <c r="J28" s="55" t="s">
        <v>105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6797</v>
      </c>
      <c r="E29" s="55" t="s">
        <v>170</v>
      </c>
      <c r="F29" s="55" t="s">
        <v>200</v>
      </c>
      <c r="G29" s="69">
        <v>15</v>
      </c>
      <c r="H29" s="55">
        <v>550</v>
      </c>
      <c r="I29" s="55" t="s">
        <v>105</v>
      </c>
      <c r="J29" s="55" t="s">
        <v>105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6799</v>
      </c>
      <c r="E30" s="55" t="s">
        <v>171</v>
      </c>
      <c r="F30" s="55" t="s">
        <v>200</v>
      </c>
      <c r="G30" s="69">
        <v>15</v>
      </c>
      <c r="H30" s="55">
        <v>550</v>
      </c>
      <c r="I30" s="55" t="s">
        <v>76</v>
      </c>
      <c r="J30" s="55" t="s">
        <v>76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6809</v>
      </c>
      <c r="E31" s="55" t="s">
        <v>168</v>
      </c>
      <c r="F31" s="55" t="s">
        <v>200</v>
      </c>
      <c r="G31" s="69">
        <v>15</v>
      </c>
      <c r="H31" s="55">
        <v>550</v>
      </c>
      <c r="I31" s="55" t="s">
        <v>76</v>
      </c>
      <c r="J31" s="55" t="s">
        <v>76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6810</v>
      </c>
      <c r="E32" s="55" t="s">
        <v>173</v>
      </c>
      <c r="F32" s="55" t="s">
        <v>200</v>
      </c>
      <c r="G32" s="69">
        <v>15</v>
      </c>
      <c r="H32" s="55">
        <v>550</v>
      </c>
      <c r="I32" s="55" t="s">
        <v>76</v>
      </c>
      <c r="J32" s="55" t="s">
        <v>76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6812</v>
      </c>
      <c r="E33" s="55" t="s">
        <v>174</v>
      </c>
      <c r="F33" s="55" t="s">
        <v>200</v>
      </c>
      <c r="G33" s="69">
        <v>15</v>
      </c>
      <c r="H33" s="55">
        <v>550</v>
      </c>
      <c r="I33" s="55" t="s">
        <v>76</v>
      </c>
      <c r="J33" s="55" t="s">
        <v>76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6815</v>
      </c>
      <c r="E34" s="55" t="s">
        <v>175</v>
      </c>
      <c r="F34" s="55" t="s">
        <v>200</v>
      </c>
      <c r="G34" s="69">
        <v>15</v>
      </c>
      <c r="H34" s="55">
        <v>550</v>
      </c>
      <c r="I34" s="55" t="s">
        <v>76</v>
      </c>
      <c r="J34" s="55" t="s">
        <v>76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6817</v>
      </c>
      <c r="E35" s="55" t="s">
        <v>168</v>
      </c>
      <c r="F35" s="55" t="s">
        <v>200</v>
      </c>
      <c r="G35" s="69">
        <v>15</v>
      </c>
      <c r="H35" s="55">
        <v>550</v>
      </c>
      <c r="I35" s="55" t="s">
        <v>105</v>
      </c>
      <c r="J35" s="55" t="s">
        <v>105</v>
      </c>
    </row>
    <row r="36" spans="1:15" x14ac:dyDescent="0.2">
      <c r="A36" s="19" t="s">
        <v>34</v>
      </c>
      <c r="B36" s="19"/>
      <c r="C36" s="55">
        <v>24</v>
      </c>
      <c r="D36" s="55">
        <v>6824</v>
      </c>
      <c r="E36" s="61" t="s">
        <v>176</v>
      </c>
      <c r="F36" s="55" t="s">
        <v>200</v>
      </c>
      <c r="G36" s="69">
        <v>15</v>
      </c>
      <c r="H36" s="55">
        <v>550</v>
      </c>
      <c r="I36" s="55" t="s">
        <v>55</v>
      </c>
      <c r="J36" s="55" t="s">
        <v>55</v>
      </c>
    </row>
    <row r="37" spans="1:15" x14ac:dyDescent="0.2">
      <c r="A37" s="19" t="s">
        <v>34</v>
      </c>
      <c r="B37" s="19"/>
      <c r="C37" s="55">
        <v>25</v>
      </c>
      <c r="D37" s="55">
        <v>6837</v>
      </c>
      <c r="E37" s="55" t="s">
        <v>175</v>
      </c>
      <c r="F37" s="55" t="s">
        <v>200</v>
      </c>
      <c r="G37" s="69">
        <v>15</v>
      </c>
      <c r="H37" s="55">
        <v>550</v>
      </c>
      <c r="I37" s="55" t="s">
        <v>76</v>
      </c>
      <c r="J37" s="55" t="s">
        <v>76</v>
      </c>
    </row>
    <row r="38" spans="1:15" x14ac:dyDescent="0.2">
      <c r="A38" s="19" t="s">
        <v>34</v>
      </c>
      <c r="B38" s="19"/>
      <c r="C38" s="55">
        <v>26</v>
      </c>
      <c r="D38" s="55">
        <v>6840</v>
      </c>
      <c r="E38" s="61" t="s">
        <v>169</v>
      </c>
      <c r="F38" s="55" t="s">
        <v>200</v>
      </c>
      <c r="G38" s="69">
        <v>15</v>
      </c>
      <c r="H38" s="55">
        <v>550</v>
      </c>
      <c r="I38" s="55" t="s">
        <v>76</v>
      </c>
      <c r="J38" s="55" t="s">
        <v>76</v>
      </c>
    </row>
    <row r="39" spans="1:15" x14ac:dyDescent="0.2">
      <c r="A39" s="19" t="s">
        <v>34</v>
      </c>
      <c r="B39" s="19"/>
      <c r="C39" s="55">
        <v>27</v>
      </c>
      <c r="D39" s="55">
        <v>6976</v>
      </c>
      <c r="E39" s="61" t="s">
        <v>173</v>
      </c>
      <c r="F39" s="55" t="s">
        <v>200</v>
      </c>
      <c r="G39" s="69">
        <v>13.5</v>
      </c>
      <c r="H39" s="55" t="s">
        <v>162</v>
      </c>
      <c r="I39" s="55" t="s">
        <v>53</v>
      </c>
      <c r="J39" s="55" t="s">
        <v>53</v>
      </c>
    </row>
    <row r="40" spans="1:15" x14ac:dyDescent="0.2">
      <c r="A40" s="19" t="s">
        <v>34</v>
      </c>
      <c r="B40" s="19"/>
      <c r="C40" s="55">
        <v>28</v>
      </c>
      <c r="D40" s="55">
        <v>6985</v>
      </c>
      <c r="E40" s="55" t="s">
        <v>169</v>
      </c>
      <c r="F40" s="55" t="s">
        <v>200</v>
      </c>
      <c r="G40" s="69">
        <v>15</v>
      </c>
      <c r="H40" s="55" t="s">
        <v>162</v>
      </c>
      <c r="I40" s="55" t="s">
        <v>105</v>
      </c>
      <c r="J40" s="55" t="s">
        <v>105</v>
      </c>
    </row>
    <row r="41" spans="1:15" x14ac:dyDescent="0.2">
      <c r="A41" s="19" t="s">
        <v>34</v>
      </c>
      <c r="B41" s="19"/>
      <c r="C41" s="55">
        <v>29</v>
      </c>
      <c r="D41" s="55">
        <v>6987</v>
      </c>
      <c r="E41" s="55" t="s">
        <v>174</v>
      </c>
      <c r="F41" s="55" t="s">
        <v>200</v>
      </c>
      <c r="G41" s="69">
        <v>15</v>
      </c>
      <c r="H41" s="55" t="s">
        <v>162</v>
      </c>
      <c r="I41" s="55" t="s">
        <v>76</v>
      </c>
      <c r="J41" s="55" t="s">
        <v>76</v>
      </c>
    </row>
    <row r="42" spans="1:15" x14ac:dyDescent="0.2">
      <c r="A42" s="19" t="s">
        <v>34</v>
      </c>
      <c r="B42" s="19"/>
      <c r="C42" s="55">
        <v>30</v>
      </c>
      <c r="D42" s="55">
        <v>7039</v>
      </c>
      <c r="E42" s="55" t="s">
        <v>170</v>
      </c>
      <c r="F42" s="55" t="s">
        <v>200</v>
      </c>
      <c r="G42" s="69">
        <v>7</v>
      </c>
      <c r="H42" s="55" t="s">
        <v>162</v>
      </c>
      <c r="I42" s="55" t="s">
        <v>105</v>
      </c>
      <c r="J42" s="55" t="s">
        <v>105</v>
      </c>
    </row>
    <row r="43" spans="1:15" x14ac:dyDescent="0.2">
      <c r="A43" s="19" t="s">
        <v>34</v>
      </c>
      <c r="B43" s="19"/>
      <c r="C43" s="55">
        <v>31</v>
      </c>
      <c r="D43" s="55">
        <v>7085</v>
      </c>
      <c r="E43" s="55" t="s">
        <v>177</v>
      </c>
      <c r="F43" s="55" t="s">
        <v>200</v>
      </c>
      <c r="G43" s="69">
        <v>15</v>
      </c>
      <c r="H43" s="55" t="s">
        <v>162</v>
      </c>
      <c r="I43" s="55" t="s">
        <v>164</v>
      </c>
      <c r="J43" s="55" t="s">
        <v>164</v>
      </c>
    </row>
    <row r="44" spans="1:15" x14ac:dyDescent="0.2">
      <c r="A44" s="19" t="s">
        <v>34</v>
      </c>
      <c r="B44" s="19"/>
      <c r="C44" s="55">
        <v>32</v>
      </c>
      <c r="D44" s="55">
        <v>7092</v>
      </c>
      <c r="E44" s="55" t="s">
        <v>178</v>
      </c>
      <c r="F44" s="55" t="s">
        <v>200</v>
      </c>
      <c r="G44" s="69">
        <v>15</v>
      </c>
      <c r="H44" s="55" t="s">
        <v>162</v>
      </c>
      <c r="I44" s="55" t="s">
        <v>144</v>
      </c>
      <c r="J44" s="55" t="s">
        <v>144</v>
      </c>
    </row>
    <row r="45" spans="1:15" x14ac:dyDescent="0.2">
      <c r="A45" s="19" t="s">
        <v>34</v>
      </c>
      <c r="B45" s="19"/>
      <c r="C45" s="55">
        <v>33</v>
      </c>
      <c r="D45" s="55">
        <v>7093</v>
      </c>
      <c r="E45" s="55" t="s">
        <v>179</v>
      </c>
      <c r="F45" s="55" t="s">
        <v>200</v>
      </c>
      <c r="G45" s="69">
        <v>15</v>
      </c>
      <c r="H45" s="55" t="s">
        <v>162</v>
      </c>
      <c r="I45" s="55" t="s">
        <v>62</v>
      </c>
      <c r="J45" s="55" t="s">
        <v>62</v>
      </c>
    </row>
    <row r="46" spans="1:15" x14ac:dyDescent="0.2">
      <c r="A46" s="19" t="s">
        <v>34</v>
      </c>
      <c r="B46" s="19"/>
      <c r="C46" s="55">
        <v>34</v>
      </c>
      <c r="D46" s="55">
        <v>7106</v>
      </c>
      <c r="E46" s="61" t="s">
        <v>178</v>
      </c>
      <c r="F46" s="55" t="s">
        <v>200</v>
      </c>
      <c r="G46" s="69">
        <v>15</v>
      </c>
      <c r="H46" s="55" t="s">
        <v>162</v>
      </c>
      <c r="I46" s="55" t="s">
        <v>55</v>
      </c>
      <c r="J46" s="55" t="s">
        <v>55</v>
      </c>
    </row>
    <row r="47" spans="1:15" x14ac:dyDescent="0.2">
      <c r="A47" s="19" t="s">
        <v>34</v>
      </c>
      <c r="B47" s="19"/>
      <c r="C47" s="55">
        <v>35</v>
      </c>
      <c r="D47" s="55">
        <v>7119</v>
      </c>
      <c r="E47" s="61" t="s">
        <v>178</v>
      </c>
      <c r="F47" s="55" t="s">
        <v>200</v>
      </c>
      <c r="G47" s="69">
        <v>7</v>
      </c>
      <c r="H47" s="55" t="s">
        <v>162</v>
      </c>
      <c r="I47" s="55" t="s">
        <v>53</v>
      </c>
      <c r="J47" s="55" t="s">
        <v>53</v>
      </c>
    </row>
    <row r="48" spans="1:15" x14ac:dyDescent="0.2">
      <c r="A48" s="19" t="s">
        <v>34</v>
      </c>
      <c r="B48" s="19"/>
      <c r="C48" s="55">
        <v>36</v>
      </c>
      <c r="D48" s="55">
        <v>7122</v>
      </c>
      <c r="E48" s="55" t="s">
        <v>180</v>
      </c>
      <c r="F48" s="55" t="s">
        <v>200</v>
      </c>
      <c r="G48" s="69">
        <v>15</v>
      </c>
      <c r="H48" s="55" t="s">
        <v>162</v>
      </c>
      <c r="I48" s="55" t="s">
        <v>57</v>
      </c>
      <c r="J48" s="55" t="s">
        <v>57</v>
      </c>
    </row>
    <row r="49" spans="1:10" x14ac:dyDescent="0.2">
      <c r="A49" s="19" t="s">
        <v>34</v>
      </c>
      <c r="B49" s="19"/>
      <c r="C49" s="55">
        <v>37</v>
      </c>
      <c r="D49" s="55">
        <v>7123</v>
      </c>
      <c r="E49" s="61" t="s">
        <v>178</v>
      </c>
      <c r="F49" s="55" t="s">
        <v>200</v>
      </c>
      <c r="G49" s="69">
        <v>15</v>
      </c>
      <c r="H49" s="55" t="s">
        <v>162</v>
      </c>
      <c r="I49" s="55" t="s">
        <v>74</v>
      </c>
      <c r="J49" s="55" t="s">
        <v>74</v>
      </c>
    </row>
    <row r="50" spans="1:10" x14ac:dyDescent="0.2">
      <c r="A50" s="19" t="s">
        <v>34</v>
      </c>
      <c r="B50" s="19"/>
      <c r="C50" s="55">
        <v>38</v>
      </c>
      <c r="D50" s="55">
        <v>7125</v>
      </c>
      <c r="E50" s="55" t="s">
        <v>179</v>
      </c>
      <c r="F50" s="55" t="s">
        <v>200</v>
      </c>
      <c r="G50" s="69">
        <v>15</v>
      </c>
      <c r="H50" s="55" t="s">
        <v>162</v>
      </c>
      <c r="I50" s="55" t="s">
        <v>55</v>
      </c>
      <c r="J50" s="55" t="s">
        <v>55</v>
      </c>
    </row>
    <row r="51" spans="1:10" x14ac:dyDescent="0.2">
      <c r="A51" s="19" t="s">
        <v>34</v>
      </c>
      <c r="B51" s="19"/>
      <c r="C51" s="55">
        <v>39</v>
      </c>
      <c r="D51" s="55">
        <v>7127</v>
      </c>
      <c r="E51" s="61" t="s">
        <v>178</v>
      </c>
      <c r="F51" s="55" t="s">
        <v>200</v>
      </c>
      <c r="G51" s="69">
        <v>7</v>
      </c>
      <c r="H51" s="55" t="s">
        <v>162</v>
      </c>
      <c r="I51" s="55" t="s">
        <v>53</v>
      </c>
      <c r="J51" s="55" t="s">
        <v>53</v>
      </c>
    </row>
    <row r="52" spans="1:10" x14ac:dyDescent="0.2">
      <c r="A52" s="19" t="s">
        <v>34</v>
      </c>
      <c r="B52" s="19"/>
      <c r="C52" s="55">
        <v>40</v>
      </c>
      <c r="D52" s="55">
        <v>7130</v>
      </c>
      <c r="E52" s="61" t="s">
        <v>172</v>
      </c>
      <c r="F52" s="55" t="s">
        <v>200</v>
      </c>
      <c r="G52" s="69">
        <v>7</v>
      </c>
      <c r="H52" s="55" t="s">
        <v>162</v>
      </c>
      <c r="I52" s="55" t="s">
        <v>186</v>
      </c>
      <c r="J52" s="55" t="s">
        <v>186</v>
      </c>
    </row>
    <row r="53" spans="1:10" x14ac:dyDescent="0.2">
      <c r="A53" s="19" t="s">
        <v>34</v>
      </c>
      <c r="B53" s="19"/>
      <c r="C53" s="55">
        <v>41</v>
      </c>
      <c r="D53" s="55">
        <v>7133</v>
      </c>
      <c r="E53" s="61" t="s">
        <v>179</v>
      </c>
      <c r="F53" s="55" t="s">
        <v>200</v>
      </c>
      <c r="G53" s="69">
        <v>15</v>
      </c>
      <c r="H53" s="55" t="s">
        <v>162</v>
      </c>
      <c r="I53" s="55" t="s">
        <v>53</v>
      </c>
      <c r="J53" s="55" t="s">
        <v>53</v>
      </c>
    </row>
    <row r="54" spans="1:10" x14ac:dyDescent="0.2">
      <c r="A54" s="19" t="s">
        <v>34</v>
      </c>
      <c r="B54" s="19"/>
      <c r="C54" s="55">
        <v>42</v>
      </c>
      <c r="D54" s="55">
        <v>7134</v>
      </c>
      <c r="E54" s="61" t="s">
        <v>180</v>
      </c>
      <c r="F54" s="55" t="s">
        <v>200</v>
      </c>
      <c r="G54" s="69">
        <v>15</v>
      </c>
      <c r="H54" s="55" t="s">
        <v>162</v>
      </c>
      <c r="I54" s="55" t="s">
        <v>72</v>
      </c>
      <c r="J54" s="55" t="s">
        <v>72</v>
      </c>
    </row>
    <row r="55" spans="1:10" x14ac:dyDescent="0.2">
      <c r="A55" s="19" t="s">
        <v>34</v>
      </c>
      <c r="B55" s="19"/>
      <c r="C55" s="55">
        <v>43</v>
      </c>
      <c r="D55" s="55">
        <v>7135</v>
      </c>
      <c r="E55" s="55" t="s">
        <v>178</v>
      </c>
      <c r="F55" s="55" t="s">
        <v>200</v>
      </c>
      <c r="G55" s="69">
        <v>15</v>
      </c>
      <c r="H55" s="55" t="s">
        <v>162</v>
      </c>
      <c r="I55" s="55" t="s">
        <v>103</v>
      </c>
      <c r="J55" s="55" t="s">
        <v>103</v>
      </c>
    </row>
    <row r="56" spans="1:10" x14ac:dyDescent="0.2">
      <c r="A56" s="19" t="s">
        <v>34</v>
      </c>
      <c r="B56" s="19"/>
      <c r="C56" s="55">
        <v>44</v>
      </c>
      <c r="D56" s="55">
        <v>7137</v>
      </c>
      <c r="E56" s="55" t="s">
        <v>178</v>
      </c>
      <c r="F56" s="55" t="s">
        <v>200</v>
      </c>
      <c r="G56" s="69">
        <v>10</v>
      </c>
      <c r="H56" s="55" t="s">
        <v>162</v>
      </c>
      <c r="I56" s="55" t="s">
        <v>165</v>
      </c>
      <c r="J56" s="55" t="s">
        <v>165</v>
      </c>
    </row>
    <row r="57" spans="1:10" x14ac:dyDescent="0.2">
      <c r="A57" s="19" t="s">
        <v>34</v>
      </c>
      <c r="B57" s="19"/>
      <c r="C57" s="55">
        <v>45</v>
      </c>
      <c r="D57" s="55">
        <v>7138</v>
      </c>
      <c r="E57" s="55" t="s">
        <v>178</v>
      </c>
      <c r="F57" s="55" t="s">
        <v>200</v>
      </c>
      <c r="G57" s="69">
        <v>7</v>
      </c>
      <c r="H57" s="55" t="s">
        <v>162</v>
      </c>
      <c r="I57" s="55" t="s">
        <v>187</v>
      </c>
      <c r="J57" s="55" t="s">
        <v>187</v>
      </c>
    </row>
    <row r="58" spans="1:10" x14ac:dyDescent="0.2">
      <c r="A58" s="19" t="s">
        <v>34</v>
      </c>
      <c r="B58" s="19"/>
      <c r="C58" s="55">
        <v>46</v>
      </c>
      <c r="D58" s="55">
        <v>7145</v>
      </c>
      <c r="E58" s="55" t="s">
        <v>178</v>
      </c>
      <c r="F58" s="55" t="s">
        <v>200</v>
      </c>
      <c r="G58" s="69">
        <v>15</v>
      </c>
      <c r="H58" s="55" t="s">
        <v>162</v>
      </c>
      <c r="I58" s="55" t="s">
        <v>55</v>
      </c>
      <c r="J58" s="55" t="s">
        <v>55</v>
      </c>
    </row>
    <row r="59" spans="1:10" x14ac:dyDescent="0.2">
      <c r="A59" s="19" t="s">
        <v>34</v>
      </c>
      <c r="B59" s="19"/>
      <c r="C59" s="55">
        <v>47</v>
      </c>
      <c r="D59" s="55">
        <v>7146</v>
      </c>
      <c r="E59" s="55" t="s">
        <v>171</v>
      </c>
      <c r="F59" s="55" t="s">
        <v>200</v>
      </c>
      <c r="G59" s="69">
        <v>10</v>
      </c>
      <c r="H59" s="55" t="s">
        <v>162</v>
      </c>
      <c r="I59" s="55" t="s">
        <v>52</v>
      </c>
      <c r="J59" s="55" t="s">
        <v>52</v>
      </c>
    </row>
    <row r="60" spans="1:10" x14ac:dyDescent="0.2">
      <c r="A60" s="19" t="s">
        <v>34</v>
      </c>
      <c r="B60" s="19"/>
      <c r="C60" s="55">
        <v>48</v>
      </c>
      <c r="D60" s="55">
        <v>7148</v>
      </c>
      <c r="E60" s="55" t="s">
        <v>178</v>
      </c>
      <c r="F60" s="55" t="s">
        <v>200</v>
      </c>
      <c r="G60" s="69">
        <v>7</v>
      </c>
      <c r="H60" s="55" t="s">
        <v>162</v>
      </c>
      <c r="I60" s="55" t="s">
        <v>114</v>
      </c>
      <c r="J60" s="55" t="s">
        <v>114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7149</v>
      </c>
      <c r="E61" s="58" t="s">
        <v>178</v>
      </c>
      <c r="F61" s="58" t="s">
        <v>200</v>
      </c>
      <c r="G61" s="59">
        <v>10</v>
      </c>
      <c r="H61" s="62" t="s">
        <v>162</v>
      </c>
      <c r="I61" s="65" t="s">
        <v>55</v>
      </c>
      <c r="J61" s="65" t="s">
        <v>55</v>
      </c>
    </row>
    <row r="62" spans="1:10" x14ac:dyDescent="0.2">
      <c r="A62" s="19" t="s">
        <v>34</v>
      </c>
      <c r="B62" s="19"/>
      <c r="C62" s="55">
        <v>50</v>
      </c>
      <c r="D62" s="55">
        <v>7150</v>
      </c>
      <c r="E62" s="55" t="s">
        <v>178</v>
      </c>
      <c r="F62" s="55" t="s">
        <v>200</v>
      </c>
      <c r="G62" s="69">
        <v>7</v>
      </c>
      <c r="H62" s="55" t="s">
        <v>162</v>
      </c>
      <c r="I62" s="55" t="s">
        <v>139</v>
      </c>
      <c r="J62" s="55" t="s">
        <v>139</v>
      </c>
    </row>
    <row r="63" spans="1:10" x14ac:dyDescent="0.2">
      <c r="A63" s="19" t="s">
        <v>34</v>
      </c>
      <c r="B63" s="19"/>
      <c r="C63" s="55">
        <v>51</v>
      </c>
      <c r="D63" s="55">
        <v>7153</v>
      </c>
      <c r="E63" s="55" t="s">
        <v>179</v>
      </c>
      <c r="F63" s="55" t="s">
        <v>200</v>
      </c>
      <c r="G63" s="69">
        <v>7</v>
      </c>
      <c r="H63" s="55" t="s">
        <v>162</v>
      </c>
      <c r="I63" s="55" t="s">
        <v>116</v>
      </c>
      <c r="J63" s="55" t="s">
        <v>116</v>
      </c>
    </row>
    <row r="64" spans="1:10" x14ac:dyDescent="0.2">
      <c r="A64" s="19" t="s">
        <v>34</v>
      </c>
      <c r="B64" s="19"/>
      <c r="C64" s="55">
        <v>52</v>
      </c>
      <c r="D64" s="55">
        <v>7154</v>
      </c>
      <c r="E64" s="55" t="s">
        <v>178</v>
      </c>
      <c r="F64" s="55" t="s">
        <v>200</v>
      </c>
      <c r="G64" s="69">
        <v>10</v>
      </c>
      <c r="H64" s="55" t="s">
        <v>162</v>
      </c>
      <c r="I64" s="55" t="s">
        <v>104</v>
      </c>
      <c r="J64" s="55" t="s">
        <v>104</v>
      </c>
    </row>
    <row r="65" spans="1:10" x14ac:dyDescent="0.2">
      <c r="A65" s="19" t="s">
        <v>34</v>
      </c>
      <c r="B65" s="19"/>
      <c r="C65" s="55">
        <v>53</v>
      </c>
      <c r="D65" s="55">
        <v>7155</v>
      </c>
      <c r="E65" s="55" t="s">
        <v>181</v>
      </c>
      <c r="F65" s="55" t="s">
        <v>200</v>
      </c>
      <c r="G65" s="69">
        <v>15</v>
      </c>
      <c r="H65" s="55" t="s">
        <v>162</v>
      </c>
      <c r="I65" s="55" t="s">
        <v>118</v>
      </c>
      <c r="J65" s="55" t="s">
        <v>118</v>
      </c>
    </row>
    <row r="66" spans="1:10" x14ac:dyDescent="0.2">
      <c r="A66" s="19" t="s">
        <v>34</v>
      </c>
      <c r="B66" s="19"/>
      <c r="C66" s="55">
        <v>54</v>
      </c>
      <c r="D66" s="55">
        <v>7163</v>
      </c>
      <c r="E66" s="55" t="s">
        <v>180</v>
      </c>
      <c r="F66" s="55" t="s">
        <v>200</v>
      </c>
      <c r="G66" s="69">
        <v>10</v>
      </c>
      <c r="H66" s="55" t="s">
        <v>162</v>
      </c>
      <c r="I66" s="55" t="s">
        <v>55</v>
      </c>
      <c r="J66" s="55" t="s">
        <v>55</v>
      </c>
    </row>
    <row r="67" spans="1:10" x14ac:dyDescent="0.2">
      <c r="A67" s="19" t="s">
        <v>34</v>
      </c>
      <c r="B67" s="19"/>
      <c r="C67" s="55">
        <v>55</v>
      </c>
      <c r="D67" s="55">
        <v>7165</v>
      </c>
      <c r="E67" s="55" t="s">
        <v>182</v>
      </c>
      <c r="F67" s="55" t="s">
        <v>200</v>
      </c>
      <c r="G67" s="69">
        <v>10</v>
      </c>
      <c r="H67" s="55" t="s">
        <v>162</v>
      </c>
      <c r="I67" s="55" t="s">
        <v>53</v>
      </c>
      <c r="J67" s="55" t="s">
        <v>53</v>
      </c>
    </row>
    <row r="68" spans="1:10" x14ac:dyDescent="0.2">
      <c r="A68" s="19" t="s">
        <v>34</v>
      </c>
      <c r="B68" s="19"/>
      <c r="C68" s="55">
        <v>56</v>
      </c>
      <c r="D68" s="55">
        <v>7167</v>
      </c>
      <c r="E68" s="55" t="s">
        <v>178</v>
      </c>
      <c r="F68" s="55" t="s">
        <v>200</v>
      </c>
      <c r="G68" s="69">
        <v>15</v>
      </c>
      <c r="H68" s="55" t="s">
        <v>162</v>
      </c>
      <c r="I68" s="55" t="s">
        <v>57</v>
      </c>
      <c r="J68" s="55" t="s">
        <v>57</v>
      </c>
    </row>
    <row r="69" spans="1:10" x14ac:dyDescent="0.2">
      <c r="A69" s="19" t="s">
        <v>34</v>
      </c>
      <c r="B69" s="19"/>
      <c r="C69" s="55">
        <v>57</v>
      </c>
      <c r="D69" s="55">
        <v>7170</v>
      </c>
      <c r="E69" s="55" t="s">
        <v>172</v>
      </c>
      <c r="F69" s="55" t="s">
        <v>200</v>
      </c>
      <c r="G69" s="69">
        <v>10</v>
      </c>
      <c r="H69" s="55" t="s">
        <v>162</v>
      </c>
      <c r="I69" s="55" t="s">
        <v>52</v>
      </c>
      <c r="J69" s="55" t="s">
        <v>52</v>
      </c>
    </row>
    <row r="70" spans="1:10" x14ac:dyDescent="0.2">
      <c r="A70" s="19" t="s">
        <v>34</v>
      </c>
      <c r="B70" s="19"/>
      <c r="C70" s="55">
        <v>58</v>
      </c>
      <c r="D70" s="55">
        <v>7171</v>
      </c>
      <c r="E70" s="55" t="s">
        <v>178</v>
      </c>
      <c r="F70" s="55" t="s">
        <v>200</v>
      </c>
      <c r="G70" s="69">
        <v>15</v>
      </c>
      <c r="H70" s="55" t="s">
        <v>162</v>
      </c>
      <c r="I70" s="55" t="s">
        <v>146</v>
      </c>
      <c r="J70" s="55" t="s">
        <v>146</v>
      </c>
    </row>
    <row r="71" spans="1:10" x14ac:dyDescent="0.2">
      <c r="A71" s="19" t="s">
        <v>34</v>
      </c>
      <c r="B71" s="19"/>
      <c r="C71" s="55">
        <v>59</v>
      </c>
      <c r="D71" s="55">
        <v>7173</v>
      </c>
      <c r="E71" s="55" t="s">
        <v>174</v>
      </c>
      <c r="F71" s="55" t="s">
        <v>200</v>
      </c>
      <c r="G71" s="69">
        <v>15</v>
      </c>
      <c r="H71" s="55" t="s">
        <v>162</v>
      </c>
      <c r="I71" s="55" t="s">
        <v>55</v>
      </c>
      <c r="J71" s="55" t="s">
        <v>55</v>
      </c>
    </row>
    <row r="72" spans="1:10" x14ac:dyDescent="0.2">
      <c r="A72" s="19" t="s">
        <v>34</v>
      </c>
      <c r="B72" s="19"/>
      <c r="C72" s="55">
        <v>60</v>
      </c>
      <c r="D72" s="55">
        <v>7176</v>
      </c>
      <c r="E72" s="55" t="s">
        <v>181</v>
      </c>
      <c r="F72" s="55" t="s">
        <v>200</v>
      </c>
      <c r="G72" s="69">
        <v>7</v>
      </c>
      <c r="H72" s="55" t="s">
        <v>162</v>
      </c>
      <c r="I72" s="55" t="s">
        <v>72</v>
      </c>
      <c r="J72" s="55" t="s">
        <v>72</v>
      </c>
    </row>
    <row r="73" spans="1:10" x14ac:dyDescent="0.2">
      <c r="A73" s="19" t="s">
        <v>34</v>
      </c>
      <c r="B73" s="19"/>
      <c r="C73" s="55">
        <v>61</v>
      </c>
      <c r="D73" s="55">
        <v>7177</v>
      </c>
      <c r="E73" s="55" t="s">
        <v>173</v>
      </c>
      <c r="F73" s="55" t="s">
        <v>200</v>
      </c>
      <c r="G73" s="69">
        <v>15</v>
      </c>
      <c r="H73" s="55" t="s">
        <v>162</v>
      </c>
      <c r="I73" s="55" t="s">
        <v>61</v>
      </c>
      <c r="J73" s="55" t="s">
        <v>61</v>
      </c>
    </row>
    <row r="74" spans="1:10" x14ac:dyDescent="0.2">
      <c r="A74" s="19" t="s">
        <v>34</v>
      </c>
      <c r="B74" s="19"/>
      <c r="C74" s="55">
        <v>62</v>
      </c>
      <c r="D74" s="55">
        <v>7179</v>
      </c>
      <c r="E74" s="61" t="s">
        <v>178</v>
      </c>
      <c r="F74" s="55" t="s">
        <v>200</v>
      </c>
      <c r="G74" s="69">
        <v>15</v>
      </c>
      <c r="H74" s="55" t="s">
        <v>162</v>
      </c>
      <c r="I74" s="55" t="s">
        <v>55</v>
      </c>
      <c r="J74" s="55" t="s">
        <v>55</v>
      </c>
    </row>
    <row r="75" spans="1:10" x14ac:dyDescent="0.2">
      <c r="A75" s="19" t="s">
        <v>34</v>
      </c>
      <c r="B75" s="19"/>
      <c r="C75" s="55">
        <v>63</v>
      </c>
      <c r="D75" s="55">
        <v>7180</v>
      </c>
      <c r="E75" s="55" t="s">
        <v>172</v>
      </c>
      <c r="F75" s="55" t="s">
        <v>200</v>
      </c>
      <c r="G75" s="69">
        <v>10</v>
      </c>
      <c r="H75" s="55" t="s">
        <v>162</v>
      </c>
      <c r="I75" s="55" t="s">
        <v>53</v>
      </c>
      <c r="J75" s="55" t="s">
        <v>53</v>
      </c>
    </row>
    <row r="76" spans="1:10" x14ac:dyDescent="0.2">
      <c r="A76" s="19" t="s">
        <v>34</v>
      </c>
      <c r="B76" s="19"/>
      <c r="C76" s="55">
        <v>64</v>
      </c>
      <c r="D76" s="55">
        <v>7183</v>
      </c>
      <c r="E76" s="55" t="s">
        <v>181</v>
      </c>
      <c r="F76" s="55" t="s">
        <v>200</v>
      </c>
      <c r="G76" s="69">
        <v>7</v>
      </c>
      <c r="H76" s="55" t="s">
        <v>162</v>
      </c>
      <c r="I76" s="55" t="s">
        <v>53</v>
      </c>
      <c r="J76" s="55" t="s">
        <v>53</v>
      </c>
    </row>
    <row r="77" spans="1:10" x14ac:dyDescent="0.2">
      <c r="A77" s="19" t="s">
        <v>34</v>
      </c>
      <c r="B77" s="19"/>
      <c r="C77" s="55">
        <v>65</v>
      </c>
      <c r="D77" s="55">
        <v>7184</v>
      </c>
      <c r="E77" s="55" t="s">
        <v>171</v>
      </c>
      <c r="F77" s="55" t="s">
        <v>200</v>
      </c>
      <c r="G77" s="69">
        <v>3</v>
      </c>
      <c r="H77" s="55" t="s">
        <v>162</v>
      </c>
      <c r="I77" s="55" t="s">
        <v>53</v>
      </c>
      <c r="J77" s="55" t="s">
        <v>53</v>
      </c>
    </row>
    <row r="78" spans="1:10" x14ac:dyDescent="0.2">
      <c r="A78" s="19" t="s">
        <v>34</v>
      </c>
      <c r="B78" s="19"/>
      <c r="C78" s="55">
        <v>66</v>
      </c>
      <c r="D78" s="55">
        <v>7185</v>
      </c>
      <c r="E78" s="55" t="s">
        <v>176</v>
      </c>
      <c r="F78" s="55" t="s">
        <v>200</v>
      </c>
      <c r="G78" s="69">
        <v>15</v>
      </c>
      <c r="H78" s="55" t="s">
        <v>162</v>
      </c>
      <c r="I78" s="55" t="s">
        <v>52</v>
      </c>
      <c r="J78" s="55" t="s">
        <v>52</v>
      </c>
    </row>
    <row r="79" spans="1:10" x14ac:dyDescent="0.2">
      <c r="A79" s="19" t="s">
        <v>34</v>
      </c>
      <c r="B79" s="19"/>
      <c r="C79" s="55">
        <v>67</v>
      </c>
      <c r="D79" s="55">
        <v>7186</v>
      </c>
      <c r="E79" s="55" t="s">
        <v>177</v>
      </c>
      <c r="F79" s="55" t="s">
        <v>200</v>
      </c>
      <c r="G79" s="69">
        <v>15</v>
      </c>
      <c r="H79" s="55" t="s">
        <v>162</v>
      </c>
      <c r="I79" s="55" t="s">
        <v>55</v>
      </c>
      <c r="J79" s="55" t="s">
        <v>55</v>
      </c>
    </row>
    <row r="80" spans="1:10" x14ac:dyDescent="0.2">
      <c r="A80" s="19" t="s">
        <v>34</v>
      </c>
      <c r="B80" s="19"/>
      <c r="C80" s="55">
        <v>68</v>
      </c>
      <c r="D80" s="55">
        <v>7187</v>
      </c>
      <c r="E80" s="55" t="s">
        <v>178</v>
      </c>
      <c r="F80" s="55" t="s">
        <v>200</v>
      </c>
      <c r="G80" s="69">
        <v>15</v>
      </c>
      <c r="H80" s="55" t="s">
        <v>162</v>
      </c>
      <c r="I80" s="55" t="s">
        <v>55</v>
      </c>
      <c r="J80" s="55" t="s">
        <v>55</v>
      </c>
    </row>
    <row r="81" spans="1:10" x14ac:dyDescent="0.2">
      <c r="A81" s="19" t="s">
        <v>34</v>
      </c>
      <c r="B81" s="19"/>
      <c r="C81" s="55">
        <v>69</v>
      </c>
      <c r="D81" s="55">
        <v>7191</v>
      </c>
      <c r="E81" s="55" t="s">
        <v>176</v>
      </c>
      <c r="F81" s="55" t="s">
        <v>200</v>
      </c>
      <c r="G81" s="69">
        <v>15</v>
      </c>
      <c r="H81" s="55" t="s">
        <v>162</v>
      </c>
      <c r="I81" s="55" t="s">
        <v>99</v>
      </c>
      <c r="J81" s="55" t="s">
        <v>99</v>
      </c>
    </row>
    <row r="82" spans="1:10" x14ac:dyDescent="0.2">
      <c r="A82" s="19" t="s">
        <v>34</v>
      </c>
      <c r="B82" s="19"/>
      <c r="C82" s="55">
        <v>70</v>
      </c>
      <c r="D82" s="55">
        <v>7192</v>
      </c>
      <c r="E82" s="55" t="s">
        <v>183</v>
      </c>
      <c r="F82" s="55" t="s">
        <v>200</v>
      </c>
      <c r="G82" s="69">
        <v>15</v>
      </c>
      <c r="H82" s="55" t="s">
        <v>162</v>
      </c>
      <c r="I82" s="55" t="s">
        <v>75</v>
      </c>
      <c r="J82" s="55" t="s">
        <v>75</v>
      </c>
    </row>
    <row r="83" spans="1:10" x14ac:dyDescent="0.2">
      <c r="A83" s="19" t="s">
        <v>34</v>
      </c>
      <c r="B83" s="19"/>
      <c r="C83" s="55">
        <v>71</v>
      </c>
      <c r="D83" s="55">
        <v>7193</v>
      </c>
      <c r="E83" s="55" t="s">
        <v>175</v>
      </c>
      <c r="F83" s="55" t="s">
        <v>200</v>
      </c>
      <c r="G83" s="69">
        <v>10</v>
      </c>
      <c r="H83" s="55" t="s">
        <v>162</v>
      </c>
      <c r="I83" s="55" t="s">
        <v>139</v>
      </c>
      <c r="J83" s="55" t="s">
        <v>139</v>
      </c>
    </row>
    <row r="84" spans="1:10" x14ac:dyDescent="0.2">
      <c r="A84" s="19" t="s">
        <v>34</v>
      </c>
      <c r="B84" s="19"/>
      <c r="C84" s="55">
        <v>72</v>
      </c>
      <c r="D84" s="55">
        <v>7194</v>
      </c>
      <c r="E84" s="55" t="s">
        <v>183</v>
      </c>
      <c r="F84" s="55" t="s">
        <v>200</v>
      </c>
      <c r="G84" s="69">
        <v>10</v>
      </c>
      <c r="H84" s="55" t="s">
        <v>162</v>
      </c>
      <c r="I84" s="55" t="s">
        <v>165</v>
      </c>
      <c r="J84" s="55" t="s">
        <v>165</v>
      </c>
    </row>
    <row r="85" spans="1:10" x14ac:dyDescent="0.2">
      <c r="A85" s="19" t="s">
        <v>34</v>
      </c>
      <c r="B85" s="19"/>
      <c r="C85" s="55">
        <v>73</v>
      </c>
      <c r="D85" s="55">
        <v>7196</v>
      </c>
      <c r="E85" s="55" t="s">
        <v>177</v>
      </c>
      <c r="F85" s="55" t="s">
        <v>200</v>
      </c>
      <c r="G85" s="69">
        <v>15</v>
      </c>
      <c r="H85" s="55" t="s">
        <v>162</v>
      </c>
      <c r="I85" s="55" t="s">
        <v>57</v>
      </c>
      <c r="J85" s="55" t="s">
        <v>57</v>
      </c>
    </row>
    <row r="86" spans="1:10" x14ac:dyDescent="0.2">
      <c r="A86" s="19" t="s">
        <v>34</v>
      </c>
      <c r="B86" s="19"/>
      <c r="C86" s="55">
        <v>74</v>
      </c>
      <c r="D86" s="55">
        <v>7197</v>
      </c>
      <c r="E86" s="55" t="s">
        <v>178</v>
      </c>
      <c r="F86" s="55" t="s">
        <v>200</v>
      </c>
      <c r="G86" s="69">
        <v>15</v>
      </c>
      <c r="H86" s="55" t="s">
        <v>162</v>
      </c>
      <c r="I86" s="55" t="s">
        <v>105</v>
      </c>
      <c r="J86" s="55" t="s">
        <v>105</v>
      </c>
    </row>
    <row r="87" spans="1:10" x14ac:dyDescent="0.2">
      <c r="A87" s="19" t="s">
        <v>34</v>
      </c>
      <c r="B87" s="19"/>
      <c r="C87" s="55">
        <v>75</v>
      </c>
      <c r="D87" s="55">
        <v>7199</v>
      </c>
      <c r="E87" s="55" t="s">
        <v>179</v>
      </c>
      <c r="F87" s="55" t="s">
        <v>200</v>
      </c>
      <c r="G87" s="69">
        <v>15</v>
      </c>
      <c r="H87" s="55" t="s">
        <v>162</v>
      </c>
      <c r="I87" s="55" t="s">
        <v>62</v>
      </c>
      <c r="J87" s="55" t="s">
        <v>62</v>
      </c>
    </row>
    <row r="88" spans="1:10" x14ac:dyDescent="0.2">
      <c r="A88" s="19" t="s">
        <v>34</v>
      </c>
      <c r="B88" s="19"/>
      <c r="C88" s="55">
        <v>76</v>
      </c>
      <c r="D88" s="55">
        <v>7200</v>
      </c>
      <c r="E88" s="55" t="s">
        <v>183</v>
      </c>
      <c r="F88" s="55" t="s">
        <v>200</v>
      </c>
      <c r="G88" s="69">
        <v>15</v>
      </c>
      <c r="H88" s="55" t="s">
        <v>162</v>
      </c>
      <c r="I88" s="55" t="s">
        <v>62</v>
      </c>
      <c r="J88" s="55" t="s">
        <v>62</v>
      </c>
    </row>
    <row r="89" spans="1:10" x14ac:dyDescent="0.2">
      <c r="A89" s="19" t="s">
        <v>34</v>
      </c>
      <c r="B89" s="19"/>
      <c r="C89" s="55">
        <v>77</v>
      </c>
      <c r="D89" s="55">
        <v>7201</v>
      </c>
      <c r="E89" s="55" t="s">
        <v>168</v>
      </c>
      <c r="F89" s="55" t="s">
        <v>200</v>
      </c>
      <c r="G89" s="69">
        <v>15</v>
      </c>
      <c r="H89" s="55" t="s">
        <v>162</v>
      </c>
      <c r="I89" s="55" t="s">
        <v>53</v>
      </c>
      <c r="J89" s="55" t="s">
        <v>53</v>
      </c>
    </row>
    <row r="90" spans="1:10" x14ac:dyDescent="0.2">
      <c r="A90" s="19" t="s">
        <v>34</v>
      </c>
      <c r="B90" s="19"/>
      <c r="C90" s="55">
        <v>78</v>
      </c>
      <c r="D90" s="55">
        <v>7202</v>
      </c>
      <c r="E90" s="55" t="s">
        <v>169</v>
      </c>
      <c r="F90" s="55" t="s">
        <v>200</v>
      </c>
      <c r="G90" s="69">
        <v>15</v>
      </c>
      <c r="H90" s="55" t="s">
        <v>162</v>
      </c>
      <c r="I90" s="55" t="s">
        <v>73</v>
      </c>
      <c r="J90" s="55" t="s">
        <v>73</v>
      </c>
    </row>
    <row r="91" spans="1:10" x14ac:dyDescent="0.2">
      <c r="A91" s="19" t="s">
        <v>34</v>
      </c>
      <c r="B91" s="19"/>
      <c r="C91" s="55">
        <v>79</v>
      </c>
      <c r="D91" s="55">
        <v>7203</v>
      </c>
      <c r="E91" s="55" t="s">
        <v>172</v>
      </c>
      <c r="F91" s="55" t="s">
        <v>200</v>
      </c>
      <c r="G91" s="69">
        <v>15</v>
      </c>
      <c r="H91" s="55" t="s">
        <v>162</v>
      </c>
      <c r="I91" s="55" t="s">
        <v>188</v>
      </c>
      <c r="J91" s="55" t="s">
        <v>188</v>
      </c>
    </row>
    <row r="92" spans="1:10" x14ac:dyDescent="0.2">
      <c r="A92" s="19" t="s">
        <v>34</v>
      </c>
      <c r="B92" s="19"/>
      <c r="C92" s="55">
        <v>80</v>
      </c>
      <c r="D92" s="55">
        <v>7204</v>
      </c>
      <c r="E92" s="55" t="s">
        <v>179</v>
      </c>
      <c r="F92" s="55" t="s">
        <v>200</v>
      </c>
      <c r="G92" s="69">
        <v>15</v>
      </c>
      <c r="H92" s="55" t="s">
        <v>162</v>
      </c>
      <c r="I92" s="55" t="s">
        <v>70</v>
      </c>
      <c r="J92" s="55" t="s">
        <v>70</v>
      </c>
    </row>
    <row r="93" spans="1:10" x14ac:dyDescent="0.2">
      <c r="A93" s="19" t="s">
        <v>34</v>
      </c>
      <c r="B93" s="19"/>
      <c r="C93" s="55">
        <v>81</v>
      </c>
      <c r="D93" s="55">
        <v>7205</v>
      </c>
      <c r="E93" s="55" t="s">
        <v>183</v>
      </c>
      <c r="F93" s="55" t="s">
        <v>200</v>
      </c>
      <c r="G93" s="69">
        <v>15</v>
      </c>
      <c r="H93" s="55" t="s">
        <v>162</v>
      </c>
      <c r="I93" s="55" t="s">
        <v>58</v>
      </c>
      <c r="J93" s="55" t="s">
        <v>58</v>
      </c>
    </row>
    <row r="94" spans="1:10" x14ac:dyDescent="0.2">
      <c r="A94" s="19" t="s">
        <v>34</v>
      </c>
      <c r="B94" s="19"/>
      <c r="C94" s="55">
        <v>82</v>
      </c>
      <c r="D94" s="55">
        <v>7207</v>
      </c>
      <c r="E94" s="55" t="s">
        <v>169</v>
      </c>
      <c r="F94" s="55" t="s">
        <v>200</v>
      </c>
      <c r="G94" s="69">
        <v>15</v>
      </c>
      <c r="H94" s="55" t="s">
        <v>162</v>
      </c>
      <c r="I94" s="55" t="s">
        <v>188</v>
      </c>
      <c r="J94" s="55" t="s">
        <v>188</v>
      </c>
    </row>
    <row r="95" spans="1:10" x14ac:dyDescent="0.2">
      <c r="A95" s="19" t="s">
        <v>34</v>
      </c>
      <c r="B95" s="19"/>
      <c r="C95" s="55">
        <v>83</v>
      </c>
      <c r="D95" s="55">
        <v>7208</v>
      </c>
      <c r="E95" s="55" t="s">
        <v>179</v>
      </c>
      <c r="F95" s="55" t="s">
        <v>200</v>
      </c>
      <c r="G95" s="69">
        <v>5</v>
      </c>
      <c r="H95" s="55" t="s">
        <v>162</v>
      </c>
      <c r="I95" s="55" t="s">
        <v>53</v>
      </c>
      <c r="J95" s="55" t="s">
        <v>53</v>
      </c>
    </row>
    <row r="96" spans="1:10" x14ac:dyDescent="0.2">
      <c r="A96" s="19" t="s">
        <v>34</v>
      </c>
      <c r="B96" s="19"/>
      <c r="C96" s="55">
        <v>84</v>
      </c>
      <c r="D96" s="55">
        <v>7210</v>
      </c>
      <c r="E96" s="55" t="s">
        <v>172</v>
      </c>
      <c r="F96" s="55" t="s">
        <v>200</v>
      </c>
      <c r="G96" s="69">
        <v>7</v>
      </c>
      <c r="H96" s="55" t="s">
        <v>162</v>
      </c>
      <c r="I96" s="55" t="s">
        <v>143</v>
      </c>
      <c r="J96" s="55" t="s">
        <v>143</v>
      </c>
    </row>
    <row r="97" spans="1:10" x14ac:dyDescent="0.2">
      <c r="A97" s="19" t="s">
        <v>34</v>
      </c>
      <c r="B97" s="19"/>
      <c r="C97" s="55">
        <v>85</v>
      </c>
      <c r="D97" s="55">
        <v>7212</v>
      </c>
      <c r="E97" s="55" t="s">
        <v>179</v>
      </c>
      <c r="F97" s="55" t="s">
        <v>200</v>
      </c>
      <c r="G97" s="69">
        <v>15</v>
      </c>
      <c r="H97" s="55" t="s">
        <v>162</v>
      </c>
      <c r="I97" s="55" t="s">
        <v>58</v>
      </c>
      <c r="J97" s="55" t="s">
        <v>58</v>
      </c>
    </row>
    <row r="98" spans="1:10" x14ac:dyDescent="0.2">
      <c r="A98" s="19" t="s">
        <v>34</v>
      </c>
      <c r="B98" s="19"/>
      <c r="C98" s="55">
        <v>86</v>
      </c>
      <c r="D98" s="55">
        <v>7214</v>
      </c>
      <c r="E98" s="55" t="s">
        <v>183</v>
      </c>
      <c r="F98" s="55" t="s">
        <v>200</v>
      </c>
      <c r="G98" s="69">
        <v>15</v>
      </c>
      <c r="H98" s="55" t="s">
        <v>162</v>
      </c>
      <c r="I98" s="55" t="s">
        <v>140</v>
      </c>
      <c r="J98" s="55" t="s">
        <v>140</v>
      </c>
    </row>
    <row r="99" spans="1:10" x14ac:dyDescent="0.2">
      <c r="A99" s="19" t="s">
        <v>34</v>
      </c>
      <c r="B99" s="19"/>
      <c r="C99" s="55">
        <v>87</v>
      </c>
      <c r="D99" s="55">
        <v>7215</v>
      </c>
      <c r="E99" s="55" t="s">
        <v>184</v>
      </c>
      <c r="F99" s="55" t="s">
        <v>200</v>
      </c>
      <c r="G99" s="69">
        <v>10</v>
      </c>
      <c r="H99" s="55" t="s">
        <v>162</v>
      </c>
      <c r="I99" s="55" t="s">
        <v>116</v>
      </c>
      <c r="J99" s="55" t="s">
        <v>116</v>
      </c>
    </row>
    <row r="100" spans="1:10" x14ac:dyDescent="0.2">
      <c r="A100" s="19" t="s">
        <v>34</v>
      </c>
      <c r="B100" s="19"/>
      <c r="C100" s="55">
        <v>88</v>
      </c>
      <c r="D100" s="55">
        <v>7217</v>
      </c>
      <c r="E100" s="55" t="s">
        <v>176</v>
      </c>
      <c r="F100" s="55" t="s">
        <v>200</v>
      </c>
      <c r="G100" s="69">
        <v>15</v>
      </c>
      <c r="H100" s="55" t="s">
        <v>162</v>
      </c>
      <c r="I100" s="55" t="s">
        <v>143</v>
      </c>
      <c r="J100" s="55" t="s">
        <v>143</v>
      </c>
    </row>
    <row r="101" spans="1:10" x14ac:dyDescent="0.2">
      <c r="A101" s="19" t="s">
        <v>34</v>
      </c>
      <c r="B101" s="19"/>
      <c r="C101" s="55">
        <v>89</v>
      </c>
      <c r="D101" s="55">
        <v>7218</v>
      </c>
      <c r="E101" s="55" t="s">
        <v>166</v>
      </c>
      <c r="F101" s="55" t="s">
        <v>200</v>
      </c>
      <c r="G101" s="69">
        <v>15</v>
      </c>
      <c r="H101" s="55" t="s">
        <v>162</v>
      </c>
      <c r="I101" s="55" t="s">
        <v>55</v>
      </c>
      <c r="J101" s="55" t="s">
        <v>55</v>
      </c>
    </row>
    <row r="102" spans="1:10" x14ac:dyDescent="0.2">
      <c r="A102" s="19" t="s">
        <v>34</v>
      </c>
      <c r="B102" s="19"/>
      <c r="C102" s="55">
        <v>90</v>
      </c>
      <c r="D102" s="55">
        <v>7222</v>
      </c>
      <c r="E102" s="55" t="s">
        <v>183</v>
      </c>
      <c r="F102" s="55" t="s">
        <v>200</v>
      </c>
      <c r="G102" s="69">
        <v>15</v>
      </c>
      <c r="H102" s="55" t="s">
        <v>162</v>
      </c>
      <c r="I102" s="55" t="s">
        <v>55</v>
      </c>
      <c r="J102" s="55" t="s">
        <v>55</v>
      </c>
    </row>
    <row r="103" spans="1:10" x14ac:dyDescent="0.2">
      <c r="A103" s="19" t="s">
        <v>34</v>
      </c>
      <c r="B103" s="19"/>
      <c r="C103" s="55">
        <v>91</v>
      </c>
      <c r="D103" s="55">
        <v>7223</v>
      </c>
      <c r="E103" s="72" t="s">
        <v>172</v>
      </c>
      <c r="F103" s="55" t="s">
        <v>200</v>
      </c>
      <c r="G103" s="69">
        <v>10</v>
      </c>
      <c r="H103" s="55" t="s">
        <v>162</v>
      </c>
      <c r="I103" s="55" t="s">
        <v>70</v>
      </c>
      <c r="J103" s="55" t="s">
        <v>70</v>
      </c>
    </row>
    <row r="104" spans="1:10" x14ac:dyDescent="0.2">
      <c r="A104" s="19" t="s">
        <v>34</v>
      </c>
      <c r="B104" s="19"/>
      <c r="C104" s="55">
        <v>92</v>
      </c>
      <c r="D104" s="55">
        <v>7224</v>
      </c>
      <c r="E104" s="55" t="s">
        <v>179</v>
      </c>
      <c r="F104" s="55" t="s">
        <v>200</v>
      </c>
      <c r="G104" s="69">
        <v>10</v>
      </c>
      <c r="H104" s="55" t="s">
        <v>162</v>
      </c>
      <c r="I104" s="55" t="s">
        <v>58</v>
      </c>
      <c r="J104" s="55" t="s">
        <v>58</v>
      </c>
    </row>
    <row r="105" spans="1:10" x14ac:dyDescent="0.2">
      <c r="A105" s="19" t="s">
        <v>34</v>
      </c>
      <c r="B105" s="71"/>
      <c r="C105" s="55">
        <v>93</v>
      </c>
      <c r="D105" s="71">
        <v>7226</v>
      </c>
      <c r="E105" s="71" t="s">
        <v>175</v>
      </c>
      <c r="F105" s="71" t="s">
        <v>200</v>
      </c>
      <c r="G105" s="71">
        <v>7</v>
      </c>
      <c r="H105" s="71" t="s">
        <v>162</v>
      </c>
      <c r="I105" s="71" t="s">
        <v>55</v>
      </c>
      <c r="J105" s="71" t="s">
        <v>55</v>
      </c>
    </row>
    <row r="106" spans="1:10" x14ac:dyDescent="0.2">
      <c r="A106" s="19" t="s">
        <v>34</v>
      </c>
      <c r="B106" s="71"/>
      <c r="C106" s="55">
        <v>94</v>
      </c>
      <c r="D106" s="71">
        <v>7227</v>
      </c>
      <c r="E106" s="71" t="s">
        <v>175</v>
      </c>
      <c r="F106" s="71" t="s">
        <v>200</v>
      </c>
      <c r="G106" s="71">
        <v>7</v>
      </c>
      <c r="H106" s="71" t="s">
        <v>162</v>
      </c>
      <c r="I106" s="71" t="s">
        <v>55</v>
      </c>
      <c r="J106" s="71" t="s">
        <v>55</v>
      </c>
    </row>
    <row r="107" spans="1:10" x14ac:dyDescent="0.2">
      <c r="A107" s="19" t="s">
        <v>34</v>
      </c>
      <c r="B107" s="71"/>
      <c r="C107" s="55">
        <v>95</v>
      </c>
      <c r="D107" s="71">
        <v>7228</v>
      </c>
      <c r="E107" s="71" t="s">
        <v>173</v>
      </c>
      <c r="F107" s="71" t="s">
        <v>200</v>
      </c>
      <c r="G107" s="71">
        <v>15</v>
      </c>
      <c r="H107" s="71" t="s">
        <v>162</v>
      </c>
      <c r="I107" s="71" t="s">
        <v>112</v>
      </c>
      <c r="J107" s="71" t="s">
        <v>112</v>
      </c>
    </row>
    <row r="108" spans="1:10" x14ac:dyDescent="0.2">
      <c r="A108" s="19" t="s">
        <v>34</v>
      </c>
      <c r="B108" s="71"/>
      <c r="C108" s="55">
        <v>96</v>
      </c>
      <c r="D108" s="71">
        <v>7230</v>
      </c>
      <c r="E108" s="71" t="s">
        <v>172</v>
      </c>
      <c r="F108" s="71" t="s">
        <v>200</v>
      </c>
      <c r="G108" s="71">
        <v>8</v>
      </c>
      <c r="H108" s="71" t="s">
        <v>162</v>
      </c>
      <c r="I108" s="71" t="s">
        <v>108</v>
      </c>
      <c r="J108" s="71" t="s">
        <v>108</v>
      </c>
    </row>
    <row r="109" spans="1:10" x14ac:dyDescent="0.2">
      <c r="A109" s="19" t="s">
        <v>34</v>
      </c>
      <c r="B109" s="71"/>
      <c r="C109" s="55">
        <v>97</v>
      </c>
      <c r="D109" s="71">
        <v>7231</v>
      </c>
      <c r="E109" s="71" t="s">
        <v>173</v>
      </c>
      <c r="F109" s="71" t="s">
        <v>200</v>
      </c>
      <c r="G109" s="71">
        <v>15</v>
      </c>
      <c r="H109" s="71" t="s">
        <v>162</v>
      </c>
      <c r="I109" s="71" t="s">
        <v>104</v>
      </c>
      <c r="J109" s="71" t="s">
        <v>104</v>
      </c>
    </row>
    <row r="110" spans="1:10" x14ac:dyDescent="0.2">
      <c r="A110" s="19" t="s">
        <v>34</v>
      </c>
      <c r="B110" s="19"/>
      <c r="C110" s="55">
        <v>98</v>
      </c>
      <c r="D110" s="55">
        <v>7233</v>
      </c>
      <c r="E110" s="55" t="s">
        <v>172</v>
      </c>
      <c r="F110" s="55" t="s">
        <v>200</v>
      </c>
      <c r="G110" s="55">
        <v>15</v>
      </c>
      <c r="H110" s="55" t="s">
        <v>162</v>
      </c>
      <c r="I110" s="55" t="s">
        <v>53</v>
      </c>
      <c r="J110" s="55" t="s">
        <v>53</v>
      </c>
    </row>
    <row r="111" spans="1:10" x14ac:dyDescent="0.2">
      <c r="A111" s="19" t="s">
        <v>34</v>
      </c>
      <c r="B111" s="19"/>
      <c r="C111" s="55">
        <v>99</v>
      </c>
      <c r="D111" s="55">
        <v>7234</v>
      </c>
      <c r="E111" s="55" t="s">
        <v>172</v>
      </c>
      <c r="F111" s="55" t="s">
        <v>200</v>
      </c>
      <c r="G111" s="55">
        <v>15</v>
      </c>
      <c r="H111" s="55" t="s">
        <v>162</v>
      </c>
      <c r="I111" s="55" t="s">
        <v>53</v>
      </c>
      <c r="J111" s="55" t="s">
        <v>53</v>
      </c>
    </row>
    <row r="112" spans="1:10" x14ac:dyDescent="0.2">
      <c r="A112" s="19" t="s">
        <v>34</v>
      </c>
      <c r="B112" s="19"/>
      <c r="C112" s="55">
        <v>100</v>
      </c>
      <c r="D112" s="55">
        <v>7235</v>
      </c>
      <c r="E112" s="55" t="s">
        <v>169</v>
      </c>
      <c r="F112" s="55" t="s">
        <v>200</v>
      </c>
      <c r="G112" s="55">
        <v>15</v>
      </c>
      <c r="H112" s="55" t="s">
        <v>162</v>
      </c>
      <c r="I112" s="55" t="s">
        <v>58</v>
      </c>
      <c r="J112" s="55" t="s">
        <v>58</v>
      </c>
    </row>
    <row r="113" spans="1:10" x14ac:dyDescent="0.2">
      <c r="A113" s="19" t="s">
        <v>34</v>
      </c>
      <c r="B113" s="19"/>
      <c r="C113" s="55">
        <v>101</v>
      </c>
      <c r="D113" s="55">
        <v>7236</v>
      </c>
      <c r="E113" s="55" t="s">
        <v>179</v>
      </c>
      <c r="F113" s="55" t="s">
        <v>200</v>
      </c>
      <c r="G113" s="55">
        <v>7</v>
      </c>
      <c r="H113" s="55" t="s">
        <v>162</v>
      </c>
      <c r="I113" s="55" t="s">
        <v>63</v>
      </c>
      <c r="J113" s="55" t="s">
        <v>63</v>
      </c>
    </row>
    <row r="114" spans="1:10" x14ac:dyDescent="0.2">
      <c r="A114" s="19" t="s">
        <v>34</v>
      </c>
      <c r="B114" s="19"/>
      <c r="C114" s="55">
        <v>102</v>
      </c>
      <c r="D114" s="55">
        <v>7238</v>
      </c>
      <c r="E114" s="55" t="s">
        <v>172</v>
      </c>
      <c r="F114" s="55" t="s">
        <v>200</v>
      </c>
      <c r="G114" s="55">
        <v>15</v>
      </c>
      <c r="H114" s="55" t="s">
        <v>162</v>
      </c>
      <c r="I114" s="55" t="s">
        <v>186</v>
      </c>
      <c r="J114" s="55" t="s">
        <v>186</v>
      </c>
    </row>
    <row r="115" spans="1:10" x14ac:dyDescent="0.2">
      <c r="A115" s="19" t="s">
        <v>34</v>
      </c>
      <c r="B115" s="19"/>
      <c r="C115" s="55">
        <v>103</v>
      </c>
      <c r="D115" s="55">
        <v>7239</v>
      </c>
      <c r="E115" s="55" t="s">
        <v>172</v>
      </c>
      <c r="F115" s="55" t="s">
        <v>200</v>
      </c>
      <c r="G115" s="55">
        <v>8</v>
      </c>
      <c r="H115" s="55" t="s">
        <v>162</v>
      </c>
      <c r="I115" s="55" t="s">
        <v>143</v>
      </c>
      <c r="J115" s="55" t="s">
        <v>143</v>
      </c>
    </row>
    <row r="116" spans="1:10" x14ac:dyDescent="0.2">
      <c r="A116" s="19" t="s">
        <v>34</v>
      </c>
      <c r="B116" s="19"/>
      <c r="C116" s="55">
        <v>104</v>
      </c>
      <c r="D116" s="55">
        <v>7240</v>
      </c>
      <c r="E116" s="55" t="s">
        <v>172</v>
      </c>
      <c r="F116" s="55" t="s">
        <v>200</v>
      </c>
      <c r="G116" s="55">
        <v>15</v>
      </c>
      <c r="H116" s="55" t="s">
        <v>162</v>
      </c>
      <c r="I116" s="55" t="s">
        <v>108</v>
      </c>
      <c r="J116" s="55" t="s">
        <v>108</v>
      </c>
    </row>
    <row r="117" spans="1:10" x14ac:dyDescent="0.2">
      <c r="A117" s="19" t="s">
        <v>34</v>
      </c>
      <c r="B117" s="19"/>
      <c r="C117" s="55">
        <v>105</v>
      </c>
      <c r="D117" s="55">
        <v>7241</v>
      </c>
      <c r="E117" s="55" t="s">
        <v>169</v>
      </c>
      <c r="F117" s="55" t="s">
        <v>200</v>
      </c>
      <c r="G117" s="55">
        <v>15</v>
      </c>
      <c r="H117" s="55" t="s">
        <v>162</v>
      </c>
      <c r="I117" s="55" t="s">
        <v>53</v>
      </c>
      <c r="J117" s="55" t="s">
        <v>53</v>
      </c>
    </row>
    <row r="118" spans="1:10" x14ac:dyDescent="0.2">
      <c r="A118" s="19" t="s">
        <v>34</v>
      </c>
      <c r="B118" s="19"/>
      <c r="C118" s="55">
        <v>106</v>
      </c>
      <c r="D118" s="55">
        <v>7242</v>
      </c>
      <c r="E118" s="55" t="s">
        <v>173</v>
      </c>
      <c r="F118" s="55" t="s">
        <v>200</v>
      </c>
      <c r="G118" s="55">
        <v>15</v>
      </c>
      <c r="H118" s="55" t="s">
        <v>162</v>
      </c>
      <c r="I118" s="55" t="s">
        <v>62</v>
      </c>
      <c r="J118" s="55" t="s">
        <v>62</v>
      </c>
    </row>
    <row r="119" spans="1:10" x14ac:dyDescent="0.2">
      <c r="A119" s="19" t="s">
        <v>34</v>
      </c>
      <c r="B119" s="19"/>
      <c r="C119" s="55">
        <v>107</v>
      </c>
      <c r="D119" s="55">
        <v>7243</v>
      </c>
      <c r="E119" s="55" t="s">
        <v>169</v>
      </c>
      <c r="F119" s="55" t="s">
        <v>200</v>
      </c>
      <c r="G119" s="55">
        <v>3</v>
      </c>
      <c r="H119" s="55" t="s">
        <v>162</v>
      </c>
      <c r="I119" s="55" t="s">
        <v>101</v>
      </c>
      <c r="J119" s="55" t="s">
        <v>101</v>
      </c>
    </row>
    <row r="120" spans="1:10" x14ac:dyDescent="0.2">
      <c r="A120" s="19" t="s">
        <v>34</v>
      </c>
      <c r="B120" s="19"/>
      <c r="C120" s="55">
        <v>108</v>
      </c>
      <c r="D120" s="55">
        <v>7244</v>
      </c>
      <c r="E120" s="55" t="s">
        <v>172</v>
      </c>
      <c r="F120" s="55" t="s">
        <v>200</v>
      </c>
      <c r="G120" s="55">
        <v>10</v>
      </c>
      <c r="H120" s="55" t="s">
        <v>162</v>
      </c>
      <c r="I120" s="55" t="s">
        <v>70</v>
      </c>
      <c r="J120" s="55" t="s">
        <v>70</v>
      </c>
    </row>
    <row r="121" spans="1:10" x14ac:dyDescent="0.2">
      <c r="A121" s="19" t="s">
        <v>34</v>
      </c>
      <c r="B121" s="19"/>
      <c r="C121" s="55">
        <v>109</v>
      </c>
      <c r="D121" s="55">
        <v>7245</v>
      </c>
      <c r="E121" s="55" t="s">
        <v>172</v>
      </c>
      <c r="F121" s="55" t="s">
        <v>200</v>
      </c>
      <c r="G121" s="55">
        <v>15</v>
      </c>
      <c r="H121" s="55" t="s">
        <v>162</v>
      </c>
      <c r="I121" s="55" t="s">
        <v>70</v>
      </c>
      <c r="J121" s="55" t="s">
        <v>70</v>
      </c>
    </row>
    <row r="122" spans="1:10" x14ac:dyDescent="0.2">
      <c r="A122" s="19" t="s">
        <v>34</v>
      </c>
      <c r="B122" s="19"/>
      <c r="C122" s="55">
        <v>110</v>
      </c>
      <c r="D122" s="55">
        <v>7247</v>
      </c>
      <c r="E122" s="55" t="s">
        <v>183</v>
      </c>
      <c r="F122" s="55" t="s">
        <v>200</v>
      </c>
      <c r="G122" s="55">
        <v>10</v>
      </c>
      <c r="H122" s="55" t="s">
        <v>162</v>
      </c>
      <c r="I122" s="55" t="s">
        <v>143</v>
      </c>
      <c r="J122" s="55" t="s">
        <v>143</v>
      </c>
    </row>
    <row r="123" spans="1:10" x14ac:dyDescent="0.2">
      <c r="A123" s="19" t="s">
        <v>34</v>
      </c>
      <c r="B123" s="19"/>
      <c r="C123" s="55">
        <v>111</v>
      </c>
      <c r="D123" s="55">
        <v>7248</v>
      </c>
      <c r="E123" s="55" t="s">
        <v>172</v>
      </c>
      <c r="F123" s="55" t="s">
        <v>200</v>
      </c>
      <c r="G123" s="55">
        <v>10</v>
      </c>
      <c r="H123" s="55" t="s">
        <v>162</v>
      </c>
      <c r="I123" s="55" t="s">
        <v>63</v>
      </c>
      <c r="J123" s="55" t="s">
        <v>63</v>
      </c>
    </row>
    <row r="124" spans="1:10" x14ac:dyDescent="0.2">
      <c r="A124" s="19" t="s">
        <v>34</v>
      </c>
      <c r="B124" s="19"/>
      <c r="C124" s="55">
        <v>112</v>
      </c>
      <c r="D124" s="55">
        <v>7250</v>
      </c>
      <c r="E124" s="55" t="s">
        <v>174</v>
      </c>
      <c r="F124" s="55" t="s">
        <v>200</v>
      </c>
      <c r="G124" s="55">
        <v>15</v>
      </c>
      <c r="H124" s="55" t="s">
        <v>162</v>
      </c>
      <c r="I124" s="55" t="s">
        <v>108</v>
      </c>
      <c r="J124" s="55" t="s">
        <v>108</v>
      </c>
    </row>
    <row r="125" spans="1:10" x14ac:dyDescent="0.2">
      <c r="A125" s="19" t="s">
        <v>34</v>
      </c>
      <c r="B125" s="19"/>
      <c r="C125" s="55">
        <v>113</v>
      </c>
      <c r="D125" s="55">
        <v>7251</v>
      </c>
      <c r="E125" s="55" t="s">
        <v>172</v>
      </c>
      <c r="F125" s="55" t="s">
        <v>200</v>
      </c>
      <c r="G125" s="55">
        <v>15</v>
      </c>
      <c r="H125" s="55" t="s">
        <v>162</v>
      </c>
      <c r="I125" s="55" t="s">
        <v>58</v>
      </c>
      <c r="J125" s="55" t="s">
        <v>58</v>
      </c>
    </row>
    <row r="126" spans="1:10" x14ac:dyDescent="0.2">
      <c r="A126" s="19" t="s">
        <v>34</v>
      </c>
      <c r="B126" s="19"/>
      <c r="C126" s="55">
        <v>114</v>
      </c>
      <c r="D126" s="55">
        <v>7252</v>
      </c>
      <c r="E126" s="55" t="s">
        <v>172</v>
      </c>
      <c r="F126" s="55" t="s">
        <v>200</v>
      </c>
      <c r="G126" s="55">
        <v>7</v>
      </c>
      <c r="H126" s="55" t="s">
        <v>162</v>
      </c>
      <c r="I126" s="55" t="s">
        <v>53</v>
      </c>
      <c r="J126" s="55" t="s">
        <v>53</v>
      </c>
    </row>
    <row r="127" spans="1:10" x14ac:dyDescent="0.2">
      <c r="A127" s="19" t="s">
        <v>34</v>
      </c>
      <c r="B127" s="19"/>
      <c r="C127" s="55">
        <v>115</v>
      </c>
      <c r="D127" s="55">
        <v>7253</v>
      </c>
      <c r="E127" s="55" t="s">
        <v>172</v>
      </c>
      <c r="F127" s="55" t="s">
        <v>200</v>
      </c>
      <c r="G127" s="55">
        <v>10</v>
      </c>
      <c r="H127" s="55" t="s">
        <v>162</v>
      </c>
      <c r="I127" s="55" t="s">
        <v>55</v>
      </c>
      <c r="J127" s="55" t="s">
        <v>55</v>
      </c>
    </row>
    <row r="128" spans="1:10" x14ac:dyDescent="0.2">
      <c r="A128" s="19" t="s">
        <v>34</v>
      </c>
      <c r="B128" s="19"/>
      <c r="C128" s="55">
        <v>116</v>
      </c>
      <c r="D128" s="55">
        <v>7254</v>
      </c>
      <c r="E128" s="55" t="s">
        <v>172</v>
      </c>
      <c r="F128" s="55" t="s">
        <v>200</v>
      </c>
      <c r="G128" s="55">
        <v>7</v>
      </c>
      <c r="H128" s="55" t="s">
        <v>162</v>
      </c>
      <c r="I128" s="55" t="s">
        <v>72</v>
      </c>
      <c r="J128" s="55" t="s">
        <v>72</v>
      </c>
    </row>
    <row r="129" spans="1:10" x14ac:dyDescent="0.2">
      <c r="A129" s="19" t="s">
        <v>34</v>
      </c>
      <c r="B129" s="19"/>
      <c r="C129" s="55">
        <v>117</v>
      </c>
      <c r="D129" s="55">
        <v>7255</v>
      </c>
      <c r="E129" s="55" t="s">
        <v>172</v>
      </c>
      <c r="F129" s="55" t="s">
        <v>200</v>
      </c>
      <c r="G129" s="55">
        <v>7</v>
      </c>
      <c r="H129" s="55" t="s">
        <v>162</v>
      </c>
      <c r="I129" s="55" t="s">
        <v>143</v>
      </c>
      <c r="J129" s="55" t="s">
        <v>143</v>
      </c>
    </row>
    <row r="130" spans="1:10" x14ac:dyDescent="0.2">
      <c r="A130" s="19" t="s">
        <v>34</v>
      </c>
      <c r="B130" s="19"/>
      <c r="C130" s="55">
        <v>118</v>
      </c>
      <c r="D130" s="55">
        <v>7256</v>
      </c>
      <c r="E130" s="55" t="s">
        <v>183</v>
      </c>
      <c r="F130" s="55" t="s">
        <v>200</v>
      </c>
      <c r="G130" s="55">
        <v>15</v>
      </c>
      <c r="H130" s="55" t="s">
        <v>162</v>
      </c>
      <c r="I130" s="55" t="s">
        <v>58</v>
      </c>
      <c r="J130" s="55" t="s">
        <v>58</v>
      </c>
    </row>
    <row r="131" spans="1:10" x14ac:dyDescent="0.2">
      <c r="A131" s="19" t="s">
        <v>34</v>
      </c>
      <c r="B131" s="19"/>
      <c r="C131" s="55">
        <v>119</v>
      </c>
      <c r="D131" s="55">
        <v>7257</v>
      </c>
      <c r="E131" s="55" t="s">
        <v>172</v>
      </c>
      <c r="F131" s="55" t="s">
        <v>200</v>
      </c>
      <c r="G131" s="55">
        <v>10</v>
      </c>
      <c r="H131" s="55" t="s">
        <v>162</v>
      </c>
      <c r="I131" s="55" t="s">
        <v>53</v>
      </c>
      <c r="J131" s="55" t="s">
        <v>53</v>
      </c>
    </row>
    <row r="132" spans="1:10" x14ac:dyDescent="0.2">
      <c r="A132" s="19" t="s">
        <v>34</v>
      </c>
      <c r="B132" s="19"/>
      <c r="C132" s="55">
        <v>120</v>
      </c>
      <c r="D132" s="55">
        <v>7258</v>
      </c>
      <c r="E132" s="55" t="s">
        <v>183</v>
      </c>
      <c r="F132" s="55" t="s">
        <v>200</v>
      </c>
      <c r="G132" s="55">
        <v>7</v>
      </c>
      <c r="H132" s="55" t="s">
        <v>162</v>
      </c>
      <c r="I132" s="55" t="s">
        <v>189</v>
      </c>
      <c r="J132" s="55" t="s">
        <v>189</v>
      </c>
    </row>
    <row r="133" spans="1:10" x14ac:dyDescent="0.2">
      <c r="A133" s="19" t="s">
        <v>34</v>
      </c>
      <c r="B133" s="19"/>
      <c r="C133" s="55">
        <v>121</v>
      </c>
      <c r="D133" s="55">
        <v>7259</v>
      </c>
      <c r="E133" s="55" t="s">
        <v>166</v>
      </c>
      <c r="F133" s="55" t="s">
        <v>200</v>
      </c>
      <c r="G133" s="55">
        <v>10</v>
      </c>
      <c r="H133" s="55" t="s">
        <v>162</v>
      </c>
      <c r="I133" s="55" t="s">
        <v>140</v>
      </c>
      <c r="J133" s="55" t="s">
        <v>140</v>
      </c>
    </row>
    <row r="134" spans="1:10" x14ac:dyDescent="0.2">
      <c r="A134" s="19" t="s">
        <v>34</v>
      </c>
      <c r="B134" s="19"/>
      <c r="C134" s="55">
        <v>122</v>
      </c>
      <c r="D134" s="55">
        <v>7261</v>
      </c>
      <c r="E134" s="55" t="s">
        <v>172</v>
      </c>
      <c r="F134" s="55" t="s">
        <v>200</v>
      </c>
      <c r="G134" s="55">
        <v>15</v>
      </c>
      <c r="H134" s="55" t="s">
        <v>162</v>
      </c>
      <c r="I134" s="55" t="s">
        <v>103</v>
      </c>
      <c r="J134" s="55" t="s">
        <v>103</v>
      </c>
    </row>
    <row r="135" spans="1:10" x14ac:dyDescent="0.2">
      <c r="A135" s="19" t="s">
        <v>34</v>
      </c>
      <c r="B135" s="19"/>
      <c r="C135" s="55">
        <v>123</v>
      </c>
      <c r="D135" s="55">
        <v>7262</v>
      </c>
      <c r="E135" s="55" t="s">
        <v>172</v>
      </c>
      <c r="F135" s="55" t="s">
        <v>200</v>
      </c>
      <c r="G135" s="55">
        <v>7</v>
      </c>
      <c r="H135" s="55" t="s">
        <v>162</v>
      </c>
      <c r="I135" s="55" t="s">
        <v>105</v>
      </c>
      <c r="J135" s="55" t="s">
        <v>105</v>
      </c>
    </row>
    <row r="136" spans="1:10" x14ac:dyDescent="0.2">
      <c r="A136" s="19" t="s">
        <v>34</v>
      </c>
      <c r="B136" s="19"/>
      <c r="C136" s="55">
        <v>124</v>
      </c>
      <c r="D136" s="55">
        <v>7263</v>
      </c>
      <c r="E136" s="55" t="s">
        <v>171</v>
      </c>
      <c r="F136" s="55" t="s">
        <v>200</v>
      </c>
      <c r="G136" s="55">
        <v>15</v>
      </c>
      <c r="H136" s="55" t="s">
        <v>162</v>
      </c>
      <c r="I136" s="55" t="s">
        <v>118</v>
      </c>
      <c r="J136" s="55" t="s">
        <v>118</v>
      </c>
    </row>
    <row r="137" spans="1:10" x14ac:dyDescent="0.2">
      <c r="A137" s="19" t="s">
        <v>34</v>
      </c>
      <c r="B137" s="19"/>
      <c r="C137" s="55">
        <v>125</v>
      </c>
      <c r="D137" s="55">
        <v>7265</v>
      </c>
      <c r="E137" s="55" t="s">
        <v>172</v>
      </c>
      <c r="F137" s="55" t="s">
        <v>200</v>
      </c>
      <c r="G137" s="55">
        <v>7</v>
      </c>
      <c r="H137" s="55" t="s">
        <v>162</v>
      </c>
      <c r="I137" s="55" t="s">
        <v>69</v>
      </c>
      <c r="J137" s="55" t="s">
        <v>69</v>
      </c>
    </row>
    <row r="138" spans="1:10" x14ac:dyDescent="0.2">
      <c r="A138" s="19" t="s">
        <v>34</v>
      </c>
      <c r="B138" s="19"/>
      <c r="C138" s="55">
        <v>126</v>
      </c>
      <c r="D138" s="55">
        <v>7266</v>
      </c>
      <c r="E138" s="55" t="s">
        <v>169</v>
      </c>
      <c r="F138" s="55" t="s">
        <v>200</v>
      </c>
      <c r="G138" s="55">
        <v>7</v>
      </c>
      <c r="H138" s="55" t="s">
        <v>162</v>
      </c>
      <c r="I138" s="55" t="s">
        <v>69</v>
      </c>
      <c r="J138" s="55" t="s">
        <v>69</v>
      </c>
    </row>
    <row r="139" spans="1:10" x14ac:dyDescent="0.2">
      <c r="A139" s="19" t="s">
        <v>34</v>
      </c>
      <c r="B139" s="19"/>
      <c r="C139" s="55">
        <v>127</v>
      </c>
      <c r="D139" s="55">
        <v>7267</v>
      </c>
      <c r="E139" s="55" t="s">
        <v>183</v>
      </c>
      <c r="F139" s="55" t="s">
        <v>200</v>
      </c>
      <c r="G139" s="55">
        <v>5</v>
      </c>
      <c r="H139" s="55" t="s">
        <v>162</v>
      </c>
      <c r="I139" s="55" t="s">
        <v>53</v>
      </c>
      <c r="J139" s="55" t="s">
        <v>53</v>
      </c>
    </row>
    <row r="140" spans="1:10" x14ac:dyDescent="0.2">
      <c r="A140" s="19" t="s">
        <v>34</v>
      </c>
      <c r="B140" s="19"/>
      <c r="C140" s="55">
        <v>128</v>
      </c>
      <c r="D140" s="55">
        <v>7269</v>
      </c>
      <c r="E140" s="55" t="s">
        <v>169</v>
      </c>
      <c r="F140" s="55" t="s">
        <v>200</v>
      </c>
      <c r="G140" s="55">
        <v>15</v>
      </c>
      <c r="H140" s="55" t="s">
        <v>162</v>
      </c>
      <c r="I140" s="55" t="s">
        <v>69</v>
      </c>
      <c r="J140" s="55" t="s">
        <v>69</v>
      </c>
    </row>
    <row r="141" spans="1:10" x14ac:dyDescent="0.2">
      <c r="A141" s="19" t="s">
        <v>34</v>
      </c>
      <c r="B141" s="19"/>
      <c r="C141" s="55">
        <v>129</v>
      </c>
      <c r="D141" s="55">
        <v>7270</v>
      </c>
      <c r="E141" s="55" t="s">
        <v>183</v>
      </c>
      <c r="F141" s="55" t="s">
        <v>200</v>
      </c>
      <c r="G141" s="55">
        <v>10</v>
      </c>
      <c r="H141" s="55" t="s">
        <v>162</v>
      </c>
      <c r="I141" s="55" t="s">
        <v>65</v>
      </c>
      <c r="J141" s="55" t="s">
        <v>65</v>
      </c>
    </row>
    <row r="142" spans="1:10" x14ac:dyDescent="0.2">
      <c r="A142" s="19" t="s">
        <v>34</v>
      </c>
      <c r="B142" s="19"/>
      <c r="C142" s="55">
        <v>130</v>
      </c>
      <c r="D142" s="55">
        <v>7271</v>
      </c>
      <c r="E142" s="55" t="s">
        <v>174</v>
      </c>
      <c r="F142" s="55" t="s">
        <v>200</v>
      </c>
      <c r="G142" s="55">
        <v>7</v>
      </c>
      <c r="H142" s="55" t="s">
        <v>162</v>
      </c>
      <c r="I142" s="55" t="s">
        <v>55</v>
      </c>
      <c r="J142" s="55" t="s">
        <v>55</v>
      </c>
    </row>
    <row r="143" spans="1:10" x14ac:dyDescent="0.2">
      <c r="A143" s="19" t="s">
        <v>34</v>
      </c>
      <c r="B143" s="19"/>
      <c r="C143" s="55">
        <v>131</v>
      </c>
      <c r="D143" s="55">
        <v>7272</v>
      </c>
      <c r="E143" s="55" t="s">
        <v>169</v>
      </c>
      <c r="F143" s="55" t="s">
        <v>200</v>
      </c>
      <c r="G143" s="55">
        <v>15</v>
      </c>
      <c r="H143" s="55" t="s">
        <v>162</v>
      </c>
      <c r="I143" s="55" t="s">
        <v>72</v>
      </c>
      <c r="J143" s="55" t="s">
        <v>72</v>
      </c>
    </row>
    <row r="144" spans="1:10" x14ac:dyDescent="0.2">
      <c r="A144" s="19" t="s">
        <v>34</v>
      </c>
      <c r="B144" s="19"/>
      <c r="C144" s="55">
        <v>132</v>
      </c>
      <c r="D144" s="55">
        <v>7273</v>
      </c>
      <c r="E144" s="55" t="s">
        <v>169</v>
      </c>
      <c r="F144" s="55" t="s">
        <v>200</v>
      </c>
      <c r="G144" s="55">
        <v>7</v>
      </c>
      <c r="H144" s="55" t="s">
        <v>162</v>
      </c>
      <c r="I144" s="55" t="s">
        <v>105</v>
      </c>
      <c r="J144" s="55" t="s">
        <v>105</v>
      </c>
    </row>
    <row r="145" spans="1:10" x14ac:dyDescent="0.2">
      <c r="A145" s="19" t="s">
        <v>34</v>
      </c>
      <c r="B145" s="19"/>
      <c r="C145" s="55">
        <v>133</v>
      </c>
      <c r="D145" s="55">
        <v>7274</v>
      </c>
      <c r="E145" s="55" t="s">
        <v>169</v>
      </c>
      <c r="F145" s="55" t="s">
        <v>200</v>
      </c>
      <c r="G145" s="55">
        <v>7</v>
      </c>
      <c r="H145" s="55" t="s">
        <v>162</v>
      </c>
      <c r="I145" s="55" t="s">
        <v>76</v>
      </c>
      <c r="J145" s="55" t="s">
        <v>76</v>
      </c>
    </row>
    <row r="146" spans="1:10" x14ac:dyDescent="0.2">
      <c r="A146" s="19" t="s">
        <v>34</v>
      </c>
      <c r="B146" s="19"/>
      <c r="C146" s="55">
        <v>134</v>
      </c>
      <c r="D146" s="55">
        <v>7275</v>
      </c>
      <c r="E146" s="55" t="s">
        <v>174</v>
      </c>
      <c r="F146" s="55" t="s">
        <v>200</v>
      </c>
      <c r="G146" s="55">
        <v>7</v>
      </c>
      <c r="H146" s="55" t="s">
        <v>162</v>
      </c>
      <c r="I146" s="55" t="s">
        <v>105</v>
      </c>
      <c r="J146" s="55" t="s">
        <v>105</v>
      </c>
    </row>
    <row r="147" spans="1:10" x14ac:dyDescent="0.2">
      <c r="A147" s="19" t="s">
        <v>34</v>
      </c>
      <c r="B147" s="19"/>
      <c r="C147" s="55">
        <v>135</v>
      </c>
      <c r="D147" s="55">
        <v>7276</v>
      </c>
      <c r="E147" s="55" t="s">
        <v>183</v>
      </c>
      <c r="F147" s="55" t="s">
        <v>200</v>
      </c>
      <c r="G147" s="55">
        <v>15</v>
      </c>
      <c r="H147" s="55" t="s">
        <v>162</v>
      </c>
      <c r="I147" s="55" t="s">
        <v>105</v>
      </c>
      <c r="J147" s="55" t="s">
        <v>105</v>
      </c>
    </row>
    <row r="148" spans="1:10" x14ac:dyDescent="0.2">
      <c r="A148" s="19" t="s">
        <v>34</v>
      </c>
      <c r="B148" s="19"/>
      <c r="C148" s="55">
        <v>136</v>
      </c>
      <c r="D148" s="55">
        <v>7277</v>
      </c>
      <c r="E148" s="55" t="s">
        <v>169</v>
      </c>
      <c r="F148" s="55" t="s">
        <v>200</v>
      </c>
      <c r="G148" s="55">
        <v>15</v>
      </c>
      <c r="H148" s="55" t="s">
        <v>162</v>
      </c>
      <c r="I148" s="55" t="s">
        <v>105</v>
      </c>
      <c r="J148" s="55" t="s">
        <v>105</v>
      </c>
    </row>
    <row r="149" spans="1:10" x14ac:dyDescent="0.2">
      <c r="A149" s="19" t="s">
        <v>34</v>
      </c>
      <c r="B149" s="19"/>
      <c r="C149" s="55">
        <v>137</v>
      </c>
      <c r="D149" s="55">
        <v>7283</v>
      </c>
      <c r="E149" s="55" t="s">
        <v>172</v>
      </c>
      <c r="F149" s="55" t="s">
        <v>200</v>
      </c>
      <c r="G149" s="55">
        <v>15</v>
      </c>
      <c r="H149" s="55" t="s">
        <v>162</v>
      </c>
      <c r="I149" s="55" t="s">
        <v>143</v>
      </c>
      <c r="J149" s="55" t="s">
        <v>143</v>
      </c>
    </row>
    <row r="150" spans="1:10" x14ac:dyDescent="0.2">
      <c r="A150" s="19" t="s">
        <v>34</v>
      </c>
      <c r="B150" s="19"/>
      <c r="C150" s="55">
        <v>138</v>
      </c>
      <c r="D150" s="55">
        <v>7289</v>
      </c>
      <c r="E150" s="55" t="s">
        <v>172</v>
      </c>
      <c r="F150" s="55" t="s">
        <v>200</v>
      </c>
      <c r="G150" s="55">
        <v>7</v>
      </c>
      <c r="H150" s="55" t="s">
        <v>162</v>
      </c>
      <c r="I150" s="55" t="s">
        <v>63</v>
      </c>
      <c r="J150" s="55" t="s">
        <v>63</v>
      </c>
    </row>
    <row r="151" spans="1:10" x14ac:dyDescent="0.2">
      <c r="A151" s="19" t="s">
        <v>34</v>
      </c>
      <c r="B151" s="19"/>
      <c r="C151" s="55">
        <v>139</v>
      </c>
      <c r="D151" s="55">
        <v>7290</v>
      </c>
      <c r="E151" s="55" t="s">
        <v>172</v>
      </c>
      <c r="F151" s="55" t="s">
        <v>200</v>
      </c>
      <c r="G151" s="55">
        <v>15</v>
      </c>
      <c r="H151" s="55" t="s">
        <v>162</v>
      </c>
      <c r="I151" s="55" t="s">
        <v>190</v>
      </c>
      <c r="J151" s="55" t="s">
        <v>190</v>
      </c>
    </row>
    <row r="152" spans="1:10" x14ac:dyDescent="0.2">
      <c r="A152" s="19" t="s">
        <v>34</v>
      </c>
      <c r="B152" s="19"/>
      <c r="C152" s="55">
        <v>140</v>
      </c>
      <c r="D152" s="55">
        <v>7291</v>
      </c>
      <c r="E152" s="55" t="s">
        <v>183</v>
      </c>
      <c r="F152" s="55" t="s">
        <v>200</v>
      </c>
      <c r="G152" s="55">
        <v>15</v>
      </c>
      <c r="H152" s="55" t="s">
        <v>162</v>
      </c>
      <c r="I152" s="55" t="s">
        <v>55</v>
      </c>
      <c r="J152" s="55" t="s">
        <v>55</v>
      </c>
    </row>
    <row r="153" spans="1:10" x14ac:dyDescent="0.2">
      <c r="A153" s="19" t="s">
        <v>34</v>
      </c>
      <c r="B153" s="19"/>
      <c r="C153" s="55">
        <v>141</v>
      </c>
      <c r="D153" s="55">
        <v>7293</v>
      </c>
      <c r="E153" s="55" t="s">
        <v>169</v>
      </c>
      <c r="F153" s="55" t="s">
        <v>200</v>
      </c>
      <c r="G153" s="55">
        <v>15</v>
      </c>
      <c r="H153" s="55" t="s">
        <v>162</v>
      </c>
      <c r="I153" s="55" t="s">
        <v>58</v>
      </c>
      <c r="J153" s="55" t="s">
        <v>58</v>
      </c>
    </row>
    <row r="154" spans="1:10" x14ac:dyDescent="0.2">
      <c r="A154" s="19" t="s">
        <v>34</v>
      </c>
      <c r="B154" s="19"/>
      <c r="C154" s="55">
        <v>142</v>
      </c>
      <c r="D154" s="55">
        <v>7295</v>
      </c>
      <c r="E154" s="55" t="s">
        <v>172</v>
      </c>
      <c r="F154" s="55" t="s">
        <v>200</v>
      </c>
      <c r="G154" s="55">
        <v>15</v>
      </c>
      <c r="H154" s="55" t="s">
        <v>162</v>
      </c>
      <c r="I154" s="55" t="s">
        <v>55</v>
      </c>
      <c r="J154" s="55" t="s">
        <v>55</v>
      </c>
    </row>
    <row r="155" spans="1:10" x14ac:dyDescent="0.2">
      <c r="A155" s="19" t="s">
        <v>34</v>
      </c>
      <c r="B155" s="19"/>
      <c r="C155" s="55">
        <v>143</v>
      </c>
      <c r="D155" s="55">
        <v>7296</v>
      </c>
      <c r="E155" s="55" t="s">
        <v>183</v>
      </c>
      <c r="F155" s="55" t="s">
        <v>200</v>
      </c>
      <c r="G155" s="55">
        <v>10</v>
      </c>
      <c r="H155" s="55" t="s">
        <v>162</v>
      </c>
      <c r="I155" s="55" t="s">
        <v>191</v>
      </c>
      <c r="J155" s="55" t="s">
        <v>191</v>
      </c>
    </row>
    <row r="156" spans="1:10" x14ac:dyDescent="0.2">
      <c r="A156" s="19" t="s">
        <v>34</v>
      </c>
      <c r="B156" s="19"/>
      <c r="C156" s="55">
        <v>144</v>
      </c>
      <c r="D156" s="55">
        <v>7297</v>
      </c>
      <c r="E156" s="55" t="s">
        <v>172</v>
      </c>
      <c r="F156" s="55" t="s">
        <v>200</v>
      </c>
      <c r="G156" s="55">
        <v>12</v>
      </c>
      <c r="H156" s="55" t="s">
        <v>162</v>
      </c>
      <c r="I156" s="55" t="s">
        <v>75</v>
      </c>
      <c r="J156" s="55" t="s">
        <v>75</v>
      </c>
    </row>
    <row r="157" spans="1:10" x14ac:dyDescent="0.2">
      <c r="A157" s="19" t="s">
        <v>34</v>
      </c>
      <c r="B157" s="19"/>
      <c r="C157" s="55">
        <v>145</v>
      </c>
      <c r="D157" s="55">
        <v>7299</v>
      </c>
      <c r="E157" s="55" t="s">
        <v>173</v>
      </c>
      <c r="F157" s="55" t="s">
        <v>200</v>
      </c>
      <c r="G157" s="55">
        <v>15</v>
      </c>
      <c r="H157" s="55" t="s">
        <v>162</v>
      </c>
      <c r="I157" s="55" t="s">
        <v>55</v>
      </c>
      <c r="J157" s="55" t="s">
        <v>55</v>
      </c>
    </row>
    <row r="158" spans="1:10" x14ac:dyDescent="0.2">
      <c r="A158" s="19" t="s">
        <v>34</v>
      </c>
      <c r="B158" s="19"/>
      <c r="C158" s="55">
        <v>146</v>
      </c>
      <c r="D158" s="55">
        <v>7300</v>
      </c>
      <c r="E158" s="55" t="s">
        <v>171</v>
      </c>
      <c r="F158" s="55" t="s">
        <v>200</v>
      </c>
      <c r="G158" s="55">
        <v>15</v>
      </c>
      <c r="H158" s="55" t="s">
        <v>162</v>
      </c>
      <c r="I158" s="55" t="s">
        <v>58</v>
      </c>
      <c r="J158" s="55" t="s">
        <v>58</v>
      </c>
    </row>
    <row r="159" spans="1:10" x14ac:dyDescent="0.2">
      <c r="A159" s="19" t="s">
        <v>34</v>
      </c>
      <c r="B159" s="19"/>
      <c r="C159" s="55">
        <v>147</v>
      </c>
      <c r="D159" s="55">
        <v>7301</v>
      </c>
      <c r="E159" s="55" t="s">
        <v>173</v>
      </c>
      <c r="F159" s="55" t="s">
        <v>200</v>
      </c>
      <c r="G159" s="55">
        <v>7</v>
      </c>
      <c r="H159" s="55" t="s">
        <v>162</v>
      </c>
      <c r="I159" s="55" t="s">
        <v>62</v>
      </c>
      <c r="J159" s="55" t="s">
        <v>62</v>
      </c>
    </row>
    <row r="160" spans="1:10" x14ac:dyDescent="0.2">
      <c r="A160" s="19" t="s">
        <v>34</v>
      </c>
      <c r="B160" s="19"/>
      <c r="C160" s="55">
        <v>148</v>
      </c>
      <c r="D160" s="55">
        <v>7302</v>
      </c>
      <c r="E160" s="55" t="s">
        <v>175</v>
      </c>
      <c r="F160" s="55" t="s">
        <v>200</v>
      </c>
      <c r="G160" s="55">
        <v>15</v>
      </c>
      <c r="H160" s="55" t="s">
        <v>162</v>
      </c>
      <c r="I160" s="55" t="s">
        <v>70</v>
      </c>
      <c r="J160" s="55" t="s">
        <v>70</v>
      </c>
    </row>
    <row r="161" spans="1:10" x14ac:dyDescent="0.2">
      <c r="A161" s="19" t="s">
        <v>34</v>
      </c>
      <c r="B161" s="19"/>
      <c r="C161" s="55">
        <v>149</v>
      </c>
      <c r="D161" s="55">
        <v>7303</v>
      </c>
      <c r="E161" s="55" t="s">
        <v>168</v>
      </c>
      <c r="F161" s="55" t="s">
        <v>200</v>
      </c>
      <c r="G161" s="55">
        <v>15</v>
      </c>
      <c r="H161" s="55" t="s">
        <v>162</v>
      </c>
      <c r="I161" s="55" t="s">
        <v>58</v>
      </c>
      <c r="J161" s="55" t="s">
        <v>58</v>
      </c>
    </row>
    <row r="162" spans="1:10" x14ac:dyDescent="0.2">
      <c r="A162" s="19" t="s">
        <v>34</v>
      </c>
      <c r="B162" s="19"/>
      <c r="C162" s="55">
        <v>150</v>
      </c>
      <c r="D162" s="55">
        <v>7305</v>
      </c>
      <c r="E162" s="55" t="s">
        <v>169</v>
      </c>
      <c r="F162" s="55" t="s">
        <v>200</v>
      </c>
      <c r="G162" s="55">
        <v>7</v>
      </c>
      <c r="H162" s="55" t="s">
        <v>162</v>
      </c>
      <c r="I162" s="55" t="s">
        <v>143</v>
      </c>
      <c r="J162" s="55" t="s">
        <v>143</v>
      </c>
    </row>
    <row r="163" spans="1:10" x14ac:dyDescent="0.2">
      <c r="A163" s="19" t="s">
        <v>34</v>
      </c>
      <c r="B163" s="19"/>
      <c r="C163" s="55">
        <v>151</v>
      </c>
      <c r="D163" s="55">
        <v>7306</v>
      </c>
      <c r="E163" s="55" t="s">
        <v>173</v>
      </c>
      <c r="F163" s="55" t="s">
        <v>200</v>
      </c>
      <c r="G163" s="55">
        <v>15</v>
      </c>
      <c r="H163" s="55" t="s">
        <v>162</v>
      </c>
      <c r="I163" s="55" t="s">
        <v>53</v>
      </c>
      <c r="J163" s="55" t="s">
        <v>53</v>
      </c>
    </row>
    <row r="164" spans="1:10" x14ac:dyDescent="0.2">
      <c r="A164" s="19" t="s">
        <v>34</v>
      </c>
      <c r="B164" s="19"/>
      <c r="C164" s="55">
        <v>152</v>
      </c>
      <c r="D164" s="55">
        <v>7307</v>
      </c>
      <c r="E164" s="55" t="s">
        <v>168</v>
      </c>
      <c r="F164" s="55" t="s">
        <v>200</v>
      </c>
      <c r="G164" s="55">
        <v>15</v>
      </c>
      <c r="H164" s="55" t="s">
        <v>162</v>
      </c>
      <c r="I164" s="55" t="s">
        <v>145</v>
      </c>
      <c r="J164" s="55" t="s">
        <v>145</v>
      </c>
    </row>
    <row r="165" spans="1:10" x14ac:dyDescent="0.2">
      <c r="A165" s="19" t="s">
        <v>34</v>
      </c>
      <c r="B165" s="19"/>
      <c r="C165" s="55">
        <v>153</v>
      </c>
      <c r="D165" s="55">
        <v>7309</v>
      </c>
      <c r="E165" s="55" t="s">
        <v>168</v>
      </c>
      <c r="F165" s="55" t="s">
        <v>200</v>
      </c>
      <c r="G165" s="55">
        <v>15</v>
      </c>
      <c r="H165" s="55" t="s">
        <v>162</v>
      </c>
      <c r="I165" s="55" t="s">
        <v>53</v>
      </c>
      <c r="J165" s="55" t="s">
        <v>53</v>
      </c>
    </row>
    <row r="166" spans="1:10" x14ac:dyDescent="0.2">
      <c r="A166" s="19" t="s">
        <v>34</v>
      </c>
      <c r="B166" s="19"/>
      <c r="C166" s="55">
        <v>154</v>
      </c>
      <c r="D166" s="55">
        <v>7310</v>
      </c>
      <c r="E166" s="55" t="s">
        <v>170</v>
      </c>
      <c r="F166" s="55" t="s">
        <v>200</v>
      </c>
      <c r="G166" s="55">
        <v>15</v>
      </c>
      <c r="H166" s="55" t="s">
        <v>162</v>
      </c>
      <c r="I166" s="55" t="s">
        <v>53</v>
      </c>
      <c r="J166" s="55" t="s">
        <v>53</v>
      </c>
    </row>
    <row r="167" spans="1:10" x14ac:dyDescent="0.2">
      <c r="A167" s="19" t="s">
        <v>34</v>
      </c>
      <c r="B167" s="19"/>
      <c r="C167" s="55">
        <v>155</v>
      </c>
      <c r="D167" s="55">
        <v>7311</v>
      </c>
      <c r="E167" s="55" t="s">
        <v>175</v>
      </c>
      <c r="F167" s="55" t="s">
        <v>200</v>
      </c>
      <c r="G167" s="55">
        <v>15</v>
      </c>
      <c r="H167" s="55" t="s">
        <v>162</v>
      </c>
      <c r="I167" s="55" t="s">
        <v>140</v>
      </c>
      <c r="J167" s="55" t="s">
        <v>140</v>
      </c>
    </row>
    <row r="168" spans="1:10" x14ac:dyDescent="0.2">
      <c r="A168" s="19" t="s">
        <v>34</v>
      </c>
      <c r="B168" s="19"/>
      <c r="C168" s="55">
        <v>156</v>
      </c>
      <c r="D168" s="55">
        <v>7312</v>
      </c>
      <c r="E168" s="55" t="s">
        <v>175</v>
      </c>
      <c r="F168" s="55" t="s">
        <v>200</v>
      </c>
      <c r="G168" s="55">
        <v>5</v>
      </c>
      <c r="H168" s="55" t="s">
        <v>162</v>
      </c>
      <c r="I168" s="55" t="s">
        <v>59</v>
      </c>
      <c r="J168" s="55" t="s">
        <v>59</v>
      </c>
    </row>
    <row r="169" spans="1:10" x14ac:dyDescent="0.2">
      <c r="A169" s="19" t="s">
        <v>34</v>
      </c>
      <c r="B169" s="19"/>
      <c r="C169" s="55">
        <v>157</v>
      </c>
      <c r="D169" s="55">
        <v>7313</v>
      </c>
      <c r="E169" s="55" t="s">
        <v>175</v>
      </c>
      <c r="F169" s="55" t="s">
        <v>200</v>
      </c>
      <c r="G169" s="55">
        <v>5</v>
      </c>
      <c r="H169" s="55" t="s">
        <v>162</v>
      </c>
      <c r="I169" s="55" t="s">
        <v>63</v>
      </c>
      <c r="J169" s="55" t="s">
        <v>63</v>
      </c>
    </row>
    <row r="170" spans="1:10" x14ac:dyDescent="0.2">
      <c r="A170" s="19" t="s">
        <v>34</v>
      </c>
      <c r="B170" s="19"/>
      <c r="C170" s="55">
        <v>158</v>
      </c>
      <c r="D170" s="55">
        <v>7316</v>
      </c>
      <c r="E170" s="55" t="s">
        <v>171</v>
      </c>
      <c r="F170" s="55" t="s">
        <v>200</v>
      </c>
      <c r="G170" s="55">
        <v>10</v>
      </c>
      <c r="H170" s="55" t="s">
        <v>162</v>
      </c>
      <c r="I170" s="55" t="s">
        <v>140</v>
      </c>
      <c r="J170" s="55" t="s">
        <v>140</v>
      </c>
    </row>
    <row r="171" spans="1:10" x14ac:dyDescent="0.2">
      <c r="A171" s="19" t="s">
        <v>34</v>
      </c>
      <c r="B171" s="19"/>
      <c r="C171" s="55">
        <v>159</v>
      </c>
      <c r="D171" s="55">
        <v>7317</v>
      </c>
      <c r="E171" s="55" t="s">
        <v>175</v>
      </c>
      <c r="F171" s="55" t="s">
        <v>200</v>
      </c>
      <c r="G171" s="55">
        <v>10</v>
      </c>
      <c r="H171" s="55" t="s">
        <v>162</v>
      </c>
      <c r="I171" s="55" t="s">
        <v>143</v>
      </c>
      <c r="J171" s="55" t="s">
        <v>143</v>
      </c>
    </row>
    <row r="172" spans="1:10" x14ac:dyDescent="0.2">
      <c r="A172" s="19" t="s">
        <v>34</v>
      </c>
      <c r="B172" s="19"/>
      <c r="C172" s="55">
        <v>160</v>
      </c>
      <c r="D172" s="55">
        <v>7318</v>
      </c>
      <c r="E172" s="55" t="s">
        <v>169</v>
      </c>
      <c r="F172" s="55" t="s">
        <v>200</v>
      </c>
      <c r="G172" s="55">
        <v>7</v>
      </c>
      <c r="H172" s="55" t="s">
        <v>162</v>
      </c>
      <c r="I172" s="55" t="s">
        <v>188</v>
      </c>
      <c r="J172" s="55" t="s">
        <v>188</v>
      </c>
    </row>
    <row r="173" spans="1:10" x14ac:dyDescent="0.2">
      <c r="A173" s="19" t="s">
        <v>34</v>
      </c>
      <c r="B173" s="19"/>
      <c r="C173" s="55">
        <v>161</v>
      </c>
      <c r="D173" s="55">
        <v>7319</v>
      </c>
      <c r="E173" s="55" t="s">
        <v>169</v>
      </c>
      <c r="F173" s="55" t="s">
        <v>200</v>
      </c>
      <c r="G173" s="55">
        <v>10</v>
      </c>
      <c r="H173" s="55" t="s">
        <v>162</v>
      </c>
      <c r="I173" s="55" t="s">
        <v>108</v>
      </c>
      <c r="J173" s="55" t="s">
        <v>108</v>
      </c>
    </row>
    <row r="174" spans="1:10" x14ac:dyDescent="0.2">
      <c r="A174" s="19" t="s">
        <v>34</v>
      </c>
      <c r="B174" s="19"/>
      <c r="C174" s="55">
        <v>162</v>
      </c>
      <c r="D174" s="55">
        <v>7320</v>
      </c>
      <c r="E174" s="55" t="s">
        <v>173</v>
      </c>
      <c r="F174" s="55" t="s">
        <v>200</v>
      </c>
      <c r="G174" s="55">
        <v>15</v>
      </c>
      <c r="H174" s="55" t="s">
        <v>162</v>
      </c>
      <c r="I174" s="55" t="s">
        <v>103</v>
      </c>
      <c r="J174" s="55" t="s">
        <v>103</v>
      </c>
    </row>
    <row r="175" spans="1:10" x14ac:dyDescent="0.2">
      <c r="A175" s="19" t="s">
        <v>34</v>
      </c>
      <c r="B175" s="19"/>
      <c r="C175" s="55">
        <v>163</v>
      </c>
      <c r="D175" s="55">
        <v>7321</v>
      </c>
      <c r="E175" s="55" t="s">
        <v>173</v>
      </c>
      <c r="F175" s="55" t="s">
        <v>200</v>
      </c>
      <c r="G175" s="55">
        <v>15</v>
      </c>
      <c r="H175" s="55" t="s">
        <v>162</v>
      </c>
      <c r="I175" s="55" t="s">
        <v>112</v>
      </c>
      <c r="J175" s="55" t="s">
        <v>112</v>
      </c>
    </row>
    <row r="176" spans="1:10" x14ac:dyDescent="0.2">
      <c r="A176" s="19" t="s">
        <v>34</v>
      </c>
      <c r="B176" s="19"/>
      <c r="C176" s="55">
        <v>164</v>
      </c>
      <c r="D176" s="55">
        <v>7322</v>
      </c>
      <c r="E176" s="55" t="s">
        <v>173</v>
      </c>
      <c r="F176" s="55" t="s">
        <v>200</v>
      </c>
      <c r="G176" s="55">
        <v>15</v>
      </c>
      <c r="H176" s="55" t="s">
        <v>162</v>
      </c>
      <c r="I176" s="55" t="s">
        <v>66</v>
      </c>
      <c r="J176" s="55" t="s">
        <v>66</v>
      </c>
    </row>
    <row r="177" spans="1:10" x14ac:dyDescent="0.2">
      <c r="A177" s="19" t="s">
        <v>34</v>
      </c>
      <c r="B177" s="19"/>
      <c r="C177" s="55">
        <v>165</v>
      </c>
      <c r="D177" s="55">
        <v>7323</v>
      </c>
      <c r="E177" s="55" t="s">
        <v>173</v>
      </c>
      <c r="F177" s="55" t="s">
        <v>200</v>
      </c>
      <c r="G177" s="55">
        <v>15</v>
      </c>
      <c r="H177" s="55" t="s">
        <v>162</v>
      </c>
      <c r="I177" s="55" t="s">
        <v>108</v>
      </c>
      <c r="J177" s="55" t="s">
        <v>108</v>
      </c>
    </row>
    <row r="178" spans="1:10" x14ac:dyDescent="0.2">
      <c r="A178" s="19" t="s">
        <v>34</v>
      </c>
      <c r="B178" s="19"/>
      <c r="C178" s="55">
        <v>166</v>
      </c>
      <c r="D178" s="55">
        <v>7324</v>
      </c>
      <c r="E178" s="55" t="s">
        <v>170</v>
      </c>
      <c r="F178" s="55" t="s">
        <v>200</v>
      </c>
      <c r="G178" s="55">
        <v>15</v>
      </c>
      <c r="H178" s="55" t="s">
        <v>162</v>
      </c>
      <c r="I178" s="55" t="s">
        <v>118</v>
      </c>
      <c r="J178" s="55" t="s">
        <v>118</v>
      </c>
    </row>
    <row r="179" spans="1:10" x14ac:dyDescent="0.2">
      <c r="A179" s="19" t="s">
        <v>34</v>
      </c>
      <c r="B179" s="19"/>
      <c r="C179" s="55">
        <v>167</v>
      </c>
      <c r="D179" s="55">
        <v>7325</v>
      </c>
      <c r="E179" s="55" t="s">
        <v>173</v>
      </c>
      <c r="F179" s="55" t="s">
        <v>200</v>
      </c>
      <c r="G179" s="55">
        <v>15</v>
      </c>
      <c r="H179" s="55" t="s">
        <v>162</v>
      </c>
      <c r="I179" s="55" t="s">
        <v>140</v>
      </c>
      <c r="J179" s="55" t="s">
        <v>140</v>
      </c>
    </row>
    <row r="180" spans="1:10" x14ac:dyDescent="0.2">
      <c r="A180" s="19" t="s">
        <v>34</v>
      </c>
      <c r="B180" s="19"/>
      <c r="C180" s="55">
        <v>168</v>
      </c>
      <c r="D180" s="55">
        <v>7327</v>
      </c>
      <c r="E180" s="55" t="s">
        <v>179</v>
      </c>
      <c r="F180" s="55" t="s">
        <v>200</v>
      </c>
      <c r="G180" s="55">
        <v>10</v>
      </c>
      <c r="H180" s="55" t="s">
        <v>162</v>
      </c>
      <c r="I180" s="55" t="s">
        <v>192</v>
      </c>
      <c r="J180" s="55" t="s">
        <v>192</v>
      </c>
    </row>
    <row r="181" spans="1:10" x14ac:dyDescent="0.2">
      <c r="A181" s="19" t="s">
        <v>34</v>
      </c>
      <c r="B181" s="19"/>
      <c r="C181" s="55">
        <v>169</v>
      </c>
      <c r="D181" s="55">
        <v>7328</v>
      </c>
      <c r="E181" s="55" t="s">
        <v>168</v>
      </c>
      <c r="F181" s="55" t="s">
        <v>200</v>
      </c>
      <c r="G181" s="55">
        <v>10</v>
      </c>
      <c r="H181" s="55" t="s">
        <v>162</v>
      </c>
      <c r="I181" s="55" t="s">
        <v>193</v>
      </c>
      <c r="J181" s="55" t="s">
        <v>193</v>
      </c>
    </row>
    <row r="182" spans="1:10" x14ac:dyDescent="0.2">
      <c r="A182" s="19" t="s">
        <v>34</v>
      </c>
      <c r="B182" s="19"/>
      <c r="C182" s="55">
        <v>170</v>
      </c>
      <c r="D182" s="55">
        <v>7330</v>
      </c>
      <c r="E182" s="55" t="s">
        <v>175</v>
      </c>
      <c r="F182" s="55" t="s">
        <v>200</v>
      </c>
      <c r="G182" s="55">
        <v>15</v>
      </c>
      <c r="H182" s="55" t="s">
        <v>162</v>
      </c>
      <c r="I182" s="55" t="s">
        <v>106</v>
      </c>
      <c r="J182" s="55" t="s">
        <v>106</v>
      </c>
    </row>
    <row r="183" spans="1:10" x14ac:dyDescent="0.2">
      <c r="A183" s="19" t="s">
        <v>34</v>
      </c>
      <c r="B183" s="19"/>
      <c r="C183" s="55">
        <v>171</v>
      </c>
      <c r="D183" s="55">
        <v>7331</v>
      </c>
      <c r="E183" s="55" t="s">
        <v>171</v>
      </c>
      <c r="F183" s="55" t="s">
        <v>200</v>
      </c>
      <c r="G183" s="55">
        <v>15</v>
      </c>
      <c r="H183" s="55" t="s">
        <v>162</v>
      </c>
      <c r="I183" s="55" t="s">
        <v>72</v>
      </c>
      <c r="J183" s="55" t="s">
        <v>72</v>
      </c>
    </row>
    <row r="184" spans="1:10" x14ac:dyDescent="0.2">
      <c r="A184" s="19" t="s">
        <v>34</v>
      </c>
      <c r="B184" s="19"/>
      <c r="C184" s="55">
        <v>172</v>
      </c>
      <c r="D184" s="55">
        <v>7332</v>
      </c>
      <c r="E184" s="55" t="s">
        <v>171</v>
      </c>
      <c r="F184" s="55" t="s">
        <v>200</v>
      </c>
      <c r="G184" s="55">
        <v>15</v>
      </c>
      <c r="H184" s="55" t="s">
        <v>162</v>
      </c>
      <c r="I184" s="55" t="s">
        <v>57</v>
      </c>
      <c r="J184" s="55" t="s">
        <v>57</v>
      </c>
    </row>
    <row r="185" spans="1:10" x14ac:dyDescent="0.2">
      <c r="A185" s="19" t="s">
        <v>34</v>
      </c>
      <c r="B185" s="19"/>
      <c r="C185" s="55">
        <v>173</v>
      </c>
      <c r="D185" s="55">
        <v>7333</v>
      </c>
      <c r="E185" s="55" t="s">
        <v>173</v>
      </c>
      <c r="F185" s="55" t="s">
        <v>200</v>
      </c>
      <c r="G185" s="55">
        <v>7</v>
      </c>
      <c r="H185" s="55" t="s">
        <v>162</v>
      </c>
      <c r="I185" s="55" t="s">
        <v>63</v>
      </c>
      <c r="J185" s="55" t="s">
        <v>63</v>
      </c>
    </row>
    <row r="186" spans="1:10" x14ac:dyDescent="0.2">
      <c r="A186" s="19" t="s">
        <v>34</v>
      </c>
      <c r="B186" s="19"/>
      <c r="C186" s="55">
        <v>174</v>
      </c>
      <c r="D186" s="55">
        <v>7334</v>
      </c>
      <c r="E186" s="55" t="s">
        <v>171</v>
      </c>
      <c r="F186" s="55" t="s">
        <v>200</v>
      </c>
      <c r="G186" s="55">
        <v>15</v>
      </c>
      <c r="H186" s="55" t="s">
        <v>162</v>
      </c>
      <c r="I186" s="55" t="s">
        <v>55</v>
      </c>
      <c r="J186" s="55" t="s">
        <v>55</v>
      </c>
    </row>
    <row r="187" spans="1:10" x14ac:dyDescent="0.2">
      <c r="A187" s="19" t="s">
        <v>34</v>
      </c>
      <c r="B187" s="19"/>
      <c r="C187" s="55">
        <v>175</v>
      </c>
      <c r="D187" s="55">
        <v>7335</v>
      </c>
      <c r="E187" s="55" t="s">
        <v>168</v>
      </c>
      <c r="F187" s="55" t="s">
        <v>200</v>
      </c>
      <c r="G187" s="55">
        <v>10</v>
      </c>
      <c r="H187" s="55" t="s">
        <v>162</v>
      </c>
      <c r="I187" s="55" t="s">
        <v>57</v>
      </c>
      <c r="J187" s="55" t="s">
        <v>57</v>
      </c>
    </row>
    <row r="188" spans="1:10" x14ac:dyDescent="0.2">
      <c r="A188" s="19" t="s">
        <v>34</v>
      </c>
      <c r="B188" s="19"/>
      <c r="C188" s="55">
        <v>176</v>
      </c>
      <c r="D188" s="55">
        <v>7336</v>
      </c>
      <c r="E188" s="55" t="s">
        <v>168</v>
      </c>
      <c r="F188" s="55" t="s">
        <v>200</v>
      </c>
      <c r="G188" s="55">
        <v>15</v>
      </c>
      <c r="H188" s="55" t="s">
        <v>162</v>
      </c>
      <c r="I188" s="55" t="s">
        <v>72</v>
      </c>
      <c r="J188" s="55" t="s">
        <v>72</v>
      </c>
    </row>
    <row r="189" spans="1:10" x14ac:dyDescent="0.2">
      <c r="A189" s="19" t="s">
        <v>34</v>
      </c>
      <c r="B189" s="19"/>
      <c r="C189" s="55">
        <v>177</v>
      </c>
      <c r="D189" s="55">
        <v>7337</v>
      </c>
      <c r="E189" s="55" t="s">
        <v>168</v>
      </c>
      <c r="F189" s="55" t="s">
        <v>200</v>
      </c>
      <c r="G189" s="55">
        <v>15</v>
      </c>
      <c r="H189" s="55" t="s">
        <v>162</v>
      </c>
      <c r="I189" s="55" t="s">
        <v>194</v>
      </c>
      <c r="J189" s="55" t="s">
        <v>194</v>
      </c>
    </row>
    <row r="190" spans="1:10" x14ac:dyDescent="0.2">
      <c r="A190" s="19" t="s">
        <v>34</v>
      </c>
      <c r="B190" s="19"/>
      <c r="C190" s="55">
        <v>178</v>
      </c>
      <c r="D190" s="55">
        <v>7338</v>
      </c>
      <c r="E190" s="55" t="s">
        <v>171</v>
      </c>
      <c r="F190" s="55" t="s">
        <v>200</v>
      </c>
      <c r="G190" s="55">
        <v>15</v>
      </c>
      <c r="H190" s="55" t="s">
        <v>162</v>
      </c>
      <c r="I190" s="55" t="s">
        <v>57</v>
      </c>
      <c r="J190" s="55" t="s">
        <v>57</v>
      </c>
    </row>
    <row r="191" spans="1:10" x14ac:dyDescent="0.2">
      <c r="A191" s="19" t="s">
        <v>34</v>
      </c>
      <c r="B191" s="19"/>
      <c r="C191" s="55">
        <v>179</v>
      </c>
      <c r="D191" s="55">
        <v>7339</v>
      </c>
      <c r="E191" s="55" t="s">
        <v>171</v>
      </c>
      <c r="F191" s="55" t="s">
        <v>200</v>
      </c>
      <c r="G191" s="55">
        <v>15</v>
      </c>
      <c r="H191" s="55" t="s">
        <v>162</v>
      </c>
      <c r="I191" s="55" t="s">
        <v>103</v>
      </c>
      <c r="J191" s="55" t="s">
        <v>103</v>
      </c>
    </row>
    <row r="192" spans="1:10" x14ac:dyDescent="0.2">
      <c r="A192" s="19" t="s">
        <v>34</v>
      </c>
      <c r="B192" s="19"/>
      <c r="C192" s="55">
        <v>180</v>
      </c>
      <c r="D192" s="55">
        <v>7342</v>
      </c>
      <c r="E192" s="55" t="s">
        <v>170</v>
      </c>
      <c r="F192" s="55" t="s">
        <v>200</v>
      </c>
      <c r="G192" s="55">
        <v>10</v>
      </c>
      <c r="H192" s="55" t="s">
        <v>162</v>
      </c>
      <c r="I192" s="55" t="s">
        <v>52</v>
      </c>
      <c r="J192" s="55" t="s">
        <v>52</v>
      </c>
    </row>
    <row r="193" spans="1:10" x14ac:dyDescent="0.2">
      <c r="A193" s="19" t="s">
        <v>34</v>
      </c>
      <c r="B193" s="19"/>
      <c r="C193" s="55">
        <v>181</v>
      </c>
      <c r="D193" s="55">
        <v>7343</v>
      </c>
      <c r="E193" s="55" t="s">
        <v>171</v>
      </c>
      <c r="F193" s="55" t="s">
        <v>200</v>
      </c>
      <c r="G193" s="55">
        <v>10</v>
      </c>
      <c r="H193" s="55" t="s">
        <v>162</v>
      </c>
      <c r="I193" s="55" t="s">
        <v>163</v>
      </c>
      <c r="J193" s="55" t="s">
        <v>163</v>
      </c>
    </row>
    <row r="194" spans="1:10" x14ac:dyDescent="0.2">
      <c r="A194" s="19" t="s">
        <v>34</v>
      </c>
      <c r="B194" s="19"/>
      <c r="C194" s="55">
        <v>182</v>
      </c>
      <c r="D194" s="55">
        <v>7344</v>
      </c>
      <c r="E194" s="55" t="s">
        <v>171</v>
      </c>
      <c r="F194" s="55" t="s">
        <v>200</v>
      </c>
      <c r="G194" s="55">
        <v>4</v>
      </c>
      <c r="H194" s="55" t="s">
        <v>162</v>
      </c>
      <c r="I194" s="55" t="s">
        <v>195</v>
      </c>
      <c r="J194" s="55" t="s">
        <v>195</v>
      </c>
    </row>
    <row r="195" spans="1:10" x14ac:dyDescent="0.2">
      <c r="A195" s="19" t="s">
        <v>34</v>
      </c>
      <c r="B195" s="19"/>
      <c r="C195" s="55">
        <v>183</v>
      </c>
      <c r="D195" s="55">
        <v>7346</v>
      </c>
      <c r="E195" s="55" t="s">
        <v>184</v>
      </c>
      <c r="F195" s="55" t="s">
        <v>200</v>
      </c>
      <c r="G195" s="55">
        <v>10</v>
      </c>
      <c r="H195" s="55" t="s">
        <v>162</v>
      </c>
      <c r="I195" s="55" t="s">
        <v>53</v>
      </c>
      <c r="J195" s="55" t="s">
        <v>53</v>
      </c>
    </row>
    <row r="196" spans="1:10" x14ac:dyDescent="0.2">
      <c r="A196" s="19" t="s">
        <v>34</v>
      </c>
      <c r="B196" s="19"/>
      <c r="C196" s="55">
        <v>184</v>
      </c>
      <c r="D196" s="55">
        <v>7347</v>
      </c>
      <c r="E196" s="55" t="s">
        <v>168</v>
      </c>
      <c r="F196" s="55" t="s">
        <v>200</v>
      </c>
      <c r="G196" s="55">
        <v>15</v>
      </c>
      <c r="H196" s="55" t="s">
        <v>162</v>
      </c>
      <c r="I196" s="55" t="s">
        <v>196</v>
      </c>
      <c r="J196" s="55" t="s">
        <v>196</v>
      </c>
    </row>
    <row r="197" spans="1:10" x14ac:dyDescent="0.2">
      <c r="A197" s="19" t="s">
        <v>34</v>
      </c>
      <c r="B197" s="19"/>
      <c r="C197" s="55">
        <v>185</v>
      </c>
      <c r="D197" s="55">
        <v>7348</v>
      </c>
      <c r="E197" s="55" t="s">
        <v>168</v>
      </c>
      <c r="F197" s="55" t="s">
        <v>200</v>
      </c>
      <c r="G197" s="55">
        <v>15</v>
      </c>
      <c r="H197" s="55" t="s">
        <v>162</v>
      </c>
      <c r="I197" s="55" t="s">
        <v>165</v>
      </c>
      <c r="J197" s="55" t="s">
        <v>165</v>
      </c>
    </row>
    <row r="198" spans="1:10" x14ac:dyDescent="0.2">
      <c r="A198" s="19" t="s">
        <v>34</v>
      </c>
      <c r="B198" s="19"/>
      <c r="C198" s="55">
        <v>186</v>
      </c>
      <c r="D198" s="55">
        <v>7349</v>
      </c>
      <c r="E198" s="55" t="s">
        <v>166</v>
      </c>
      <c r="F198" s="55" t="s">
        <v>200</v>
      </c>
      <c r="G198" s="55">
        <v>15</v>
      </c>
      <c r="H198" s="55" t="s">
        <v>162</v>
      </c>
      <c r="I198" s="55" t="s">
        <v>55</v>
      </c>
      <c r="J198" s="55" t="s">
        <v>55</v>
      </c>
    </row>
    <row r="199" spans="1:10" x14ac:dyDescent="0.2">
      <c r="A199" s="19" t="s">
        <v>34</v>
      </c>
      <c r="B199" s="19"/>
      <c r="C199" s="55">
        <v>187</v>
      </c>
      <c r="D199" s="55">
        <v>7351</v>
      </c>
      <c r="E199" s="55" t="s">
        <v>166</v>
      </c>
      <c r="F199" s="55" t="s">
        <v>200</v>
      </c>
      <c r="G199" s="55">
        <v>5</v>
      </c>
      <c r="H199" s="55" t="s">
        <v>162</v>
      </c>
      <c r="I199" s="55" t="s">
        <v>197</v>
      </c>
      <c r="J199" s="55" t="s">
        <v>197</v>
      </c>
    </row>
    <row r="200" spans="1:10" x14ac:dyDescent="0.2">
      <c r="A200" s="19" t="s">
        <v>34</v>
      </c>
      <c r="B200" s="19"/>
      <c r="C200" s="55">
        <v>188</v>
      </c>
      <c r="D200" s="55">
        <v>7353</v>
      </c>
      <c r="E200" s="55" t="s">
        <v>166</v>
      </c>
      <c r="F200" s="55" t="s">
        <v>200</v>
      </c>
      <c r="G200" s="55">
        <v>15</v>
      </c>
      <c r="H200" s="55" t="s">
        <v>162</v>
      </c>
      <c r="I200" s="55" t="s">
        <v>55</v>
      </c>
      <c r="J200" s="55" t="s">
        <v>55</v>
      </c>
    </row>
    <row r="201" spans="1:10" x14ac:dyDescent="0.2">
      <c r="A201" s="19" t="s">
        <v>34</v>
      </c>
      <c r="B201" s="19"/>
      <c r="C201" s="55">
        <v>189</v>
      </c>
      <c r="D201" s="55">
        <v>7354</v>
      </c>
      <c r="E201" s="55" t="s">
        <v>166</v>
      </c>
      <c r="F201" s="55" t="s">
        <v>200</v>
      </c>
      <c r="G201" s="55">
        <v>15</v>
      </c>
      <c r="H201" s="55" t="s">
        <v>162</v>
      </c>
      <c r="I201" s="55" t="s">
        <v>118</v>
      </c>
      <c r="J201" s="55" t="s">
        <v>118</v>
      </c>
    </row>
    <row r="202" spans="1:10" x14ac:dyDescent="0.2">
      <c r="A202" s="19" t="s">
        <v>34</v>
      </c>
      <c r="B202" s="19"/>
      <c r="C202" s="55">
        <v>190</v>
      </c>
      <c r="D202" s="55">
        <v>7355</v>
      </c>
      <c r="E202" s="55" t="s">
        <v>170</v>
      </c>
      <c r="F202" s="55" t="s">
        <v>200</v>
      </c>
      <c r="G202" s="55">
        <v>15</v>
      </c>
      <c r="H202" s="55" t="s">
        <v>162</v>
      </c>
      <c r="I202" s="55" t="s">
        <v>198</v>
      </c>
      <c r="J202" s="55" t="s">
        <v>198</v>
      </c>
    </row>
    <row r="203" spans="1:10" x14ac:dyDescent="0.2">
      <c r="A203" s="19" t="s">
        <v>34</v>
      </c>
      <c r="B203" s="19"/>
      <c r="C203" s="55">
        <v>191</v>
      </c>
      <c r="D203" s="55">
        <v>7356</v>
      </c>
      <c r="E203" s="55" t="s">
        <v>184</v>
      </c>
      <c r="F203" s="55" t="s">
        <v>200</v>
      </c>
      <c r="G203" s="55">
        <v>15</v>
      </c>
      <c r="H203" s="55" t="s">
        <v>162</v>
      </c>
      <c r="I203" s="55" t="s">
        <v>199</v>
      </c>
      <c r="J203" s="55" t="s">
        <v>199</v>
      </c>
    </row>
    <row r="204" spans="1:10" x14ac:dyDescent="0.2">
      <c r="A204" s="19" t="s">
        <v>34</v>
      </c>
      <c r="B204" s="19"/>
      <c r="C204" s="55">
        <v>192</v>
      </c>
      <c r="D204" s="55">
        <v>7357</v>
      </c>
      <c r="E204" s="55" t="s">
        <v>170</v>
      </c>
      <c r="F204" s="55" t="s">
        <v>200</v>
      </c>
      <c r="G204" s="55">
        <v>3</v>
      </c>
      <c r="H204" s="55" t="s">
        <v>162</v>
      </c>
      <c r="I204" s="55" t="s">
        <v>140</v>
      </c>
      <c r="J204" s="55" t="s">
        <v>140</v>
      </c>
    </row>
    <row r="205" spans="1:10" x14ac:dyDescent="0.2">
      <c r="A205" s="19" t="s">
        <v>34</v>
      </c>
      <c r="B205" s="19"/>
      <c r="C205" s="55">
        <v>193</v>
      </c>
      <c r="D205" s="55">
        <v>7358</v>
      </c>
      <c r="E205" s="55" t="s">
        <v>170</v>
      </c>
      <c r="F205" s="55" t="s">
        <v>200</v>
      </c>
      <c r="G205" s="55">
        <v>15</v>
      </c>
      <c r="H205" s="55" t="s">
        <v>162</v>
      </c>
      <c r="I205" s="55" t="s">
        <v>112</v>
      </c>
      <c r="J205" s="55" t="s">
        <v>112</v>
      </c>
    </row>
    <row r="206" spans="1:10" x14ac:dyDescent="0.2">
      <c r="A206" s="19" t="s">
        <v>34</v>
      </c>
      <c r="B206" s="19"/>
      <c r="C206" s="55">
        <v>194</v>
      </c>
      <c r="D206" s="55">
        <v>7360</v>
      </c>
      <c r="E206" s="55" t="s">
        <v>184</v>
      </c>
      <c r="F206" s="55" t="s">
        <v>200</v>
      </c>
      <c r="G206" s="55">
        <v>10</v>
      </c>
      <c r="H206" s="55" t="s">
        <v>162</v>
      </c>
      <c r="I206" s="55" t="s">
        <v>55</v>
      </c>
      <c r="J206" s="55" t="s">
        <v>55</v>
      </c>
    </row>
    <row r="207" spans="1:10" x14ac:dyDescent="0.2">
      <c r="A207" s="19" t="s">
        <v>34</v>
      </c>
      <c r="B207" s="19"/>
      <c r="C207" s="55">
        <v>195</v>
      </c>
      <c r="D207" s="55">
        <v>7362</v>
      </c>
      <c r="E207" s="55" t="s">
        <v>170</v>
      </c>
      <c r="F207" s="55" t="s">
        <v>200</v>
      </c>
      <c r="G207" s="55">
        <v>15</v>
      </c>
      <c r="H207" s="55" t="s">
        <v>162</v>
      </c>
      <c r="I207" s="55" t="s">
        <v>73</v>
      </c>
      <c r="J207" s="55" t="s">
        <v>73</v>
      </c>
    </row>
    <row r="208" spans="1:10" x14ac:dyDescent="0.2">
      <c r="A208" s="19" t="s">
        <v>34</v>
      </c>
      <c r="B208" s="19"/>
      <c r="C208" s="55">
        <v>196</v>
      </c>
      <c r="D208" s="55">
        <v>7363</v>
      </c>
      <c r="E208" s="55" t="s">
        <v>184</v>
      </c>
      <c r="F208" s="55" t="s">
        <v>200</v>
      </c>
      <c r="G208" s="55">
        <v>15</v>
      </c>
      <c r="H208" s="55" t="s">
        <v>162</v>
      </c>
      <c r="I208" s="55" t="s">
        <v>69</v>
      </c>
      <c r="J208" s="55" t="s">
        <v>69</v>
      </c>
    </row>
    <row r="209" spans="1:10" x14ac:dyDescent="0.2">
      <c r="A209" s="19" t="s">
        <v>34</v>
      </c>
      <c r="B209" s="19"/>
      <c r="C209" s="55">
        <v>197</v>
      </c>
      <c r="D209" s="55">
        <v>7365</v>
      </c>
      <c r="E209" s="55" t="s">
        <v>166</v>
      </c>
      <c r="F209" s="55" t="s">
        <v>200</v>
      </c>
      <c r="G209" s="55">
        <v>15</v>
      </c>
      <c r="H209" s="55" t="s">
        <v>162</v>
      </c>
      <c r="I209" s="55" t="s">
        <v>70</v>
      </c>
      <c r="J209" s="55" t="s">
        <v>70</v>
      </c>
    </row>
    <row r="210" spans="1:10" x14ac:dyDescent="0.2">
      <c r="A210" s="19" t="s">
        <v>34</v>
      </c>
      <c r="B210" s="19"/>
      <c r="C210" s="55">
        <v>198</v>
      </c>
      <c r="D210" s="55">
        <v>7366</v>
      </c>
      <c r="E210" s="55" t="s">
        <v>166</v>
      </c>
      <c r="F210" s="55" t="s">
        <v>200</v>
      </c>
      <c r="G210" s="55">
        <v>15</v>
      </c>
      <c r="H210" s="55" t="s">
        <v>162</v>
      </c>
      <c r="I210" s="55" t="s">
        <v>55</v>
      </c>
      <c r="J210" s="55" t="s">
        <v>55</v>
      </c>
    </row>
    <row r="211" spans="1:10" x14ac:dyDescent="0.2">
      <c r="A211" s="19" t="s">
        <v>34</v>
      </c>
      <c r="B211" s="19"/>
      <c r="C211" s="55">
        <v>199</v>
      </c>
      <c r="D211" s="55">
        <v>7368</v>
      </c>
      <c r="E211" s="55" t="s">
        <v>166</v>
      </c>
      <c r="F211" s="55" t="s">
        <v>200</v>
      </c>
      <c r="G211" s="55">
        <v>15</v>
      </c>
      <c r="H211" s="55" t="s">
        <v>162</v>
      </c>
      <c r="I211" s="55" t="s">
        <v>53</v>
      </c>
      <c r="J211" s="55" t="s">
        <v>53</v>
      </c>
    </row>
    <row r="212" spans="1:10" x14ac:dyDescent="0.2">
      <c r="A212" s="19" t="s">
        <v>34</v>
      </c>
      <c r="B212" s="19"/>
      <c r="C212" s="55">
        <v>200</v>
      </c>
      <c r="D212" s="55">
        <v>7373</v>
      </c>
      <c r="E212" s="55" t="s">
        <v>184</v>
      </c>
      <c r="F212" s="55" t="s">
        <v>200</v>
      </c>
      <c r="G212" s="55">
        <v>15</v>
      </c>
      <c r="H212" s="55" t="s">
        <v>162</v>
      </c>
      <c r="I212" s="55" t="s">
        <v>197</v>
      </c>
      <c r="J212" s="55" t="s">
        <v>197</v>
      </c>
    </row>
    <row r="213" spans="1:10" x14ac:dyDescent="0.2">
      <c r="A213" s="19" t="s">
        <v>34</v>
      </c>
      <c r="B213" s="19"/>
      <c r="C213" s="55">
        <v>201</v>
      </c>
      <c r="D213" s="55">
        <v>7374</v>
      </c>
      <c r="E213" s="55" t="s">
        <v>167</v>
      </c>
      <c r="F213" s="55" t="s">
        <v>200</v>
      </c>
      <c r="G213" s="55">
        <v>7</v>
      </c>
      <c r="H213" s="55" t="s">
        <v>162</v>
      </c>
      <c r="I213" s="55" t="s">
        <v>53</v>
      </c>
      <c r="J213" s="55" t="s">
        <v>53</v>
      </c>
    </row>
    <row r="214" spans="1:10" x14ac:dyDescent="0.2">
      <c r="A214" s="19" t="s">
        <v>34</v>
      </c>
      <c r="B214" s="19"/>
      <c r="C214" s="55">
        <v>202</v>
      </c>
      <c r="D214" s="55">
        <v>7376</v>
      </c>
      <c r="E214" s="55" t="s">
        <v>184</v>
      </c>
      <c r="F214" s="55" t="s">
        <v>200</v>
      </c>
      <c r="G214" s="55">
        <v>15</v>
      </c>
      <c r="H214" s="55" t="s">
        <v>162</v>
      </c>
      <c r="I214" s="55" t="s">
        <v>144</v>
      </c>
      <c r="J214" s="55" t="s">
        <v>144</v>
      </c>
    </row>
    <row r="215" spans="1:10" x14ac:dyDescent="0.2">
      <c r="A215" s="19" t="s">
        <v>34</v>
      </c>
      <c r="B215" s="19"/>
      <c r="C215" s="55">
        <v>203</v>
      </c>
      <c r="D215" s="55">
        <v>7377</v>
      </c>
      <c r="E215" s="55" t="s">
        <v>174</v>
      </c>
      <c r="F215" s="55" t="s">
        <v>200</v>
      </c>
      <c r="G215" s="55">
        <v>10</v>
      </c>
      <c r="H215" s="55" t="s">
        <v>162</v>
      </c>
      <c r="I215" s="55" t="s">
        <v>72</v>
      </c>
      <c r="J215" s="55" t="s">
        <v>72</v>
      </c>
    </row>
    <row r="216" spans="1:10" x14ac:dyDescent="0.2">
      <c r="A216" s="19" t="s">
        <v>34</v>
      </c>
      <c r="B216" s="19"/>
      <c r="C216" s="55">
        <v>204</v>
      </c>
      <c r="D216" s="55">
        <v>7378</v>
      </c>
      <c r="E216" s="55" t="s">
        <v>184</v>
      </c>
      <c r="F216" s="55" t="s">
        <v>200</v>
      </c>
      <c r="G216" s="55">
        <v>15</v>
      </c>
      <c r="H216" s="55" t="s">
        <v>162</v>
      </c>
      <c r="I216" s="55" t="s">
        <v>59</v>
      </c>
      <c r="J216" s="55" t="s">
        <v>59</v>
      </c>
    </row>
    <row r="217" spans="1:10" x14ac:dyDescent="0.2">
      <c r="A217" s="19" t="s">
        <v>34</v>
      </c>
      <c r="B217" s="19"/>
      <c r="C217" s="55">
        <v>205</v>
      </c>
      <c r="D217" s="55">
        <v>7380</v>
      </c>
      <c r="E217" s="55" t="s">
        <v>184</v>
      </c>
      <c r="F217" s="55" t="s">
        <v>200</v>
      </c>
      <c r="G217" s="55">
        <v>10</v>
      </c>
      <c r="H217" s="55" t="s">
        <v>162</v>
      </c>
      <c r="I217" s="55" t="s">
        <v>72</v>
      </c>
      <c r="J217" s="55" t="s">
        <v>72</v>
      </c>
    </row>
    <row r="218" spans="1:10" x14ac:dyDescent="0.2">
      <c r="A218" s="19" t="s">
        <v>34</v>
      </c>
      <c r="B218" s="19"/>
      <c r="C218" s="55">
        <v>206</v>
      </c>
      <c r="D218" s="55">
        <v>7381</v>
      </c>
      <c r="E218" s="55" t="s">
        <v>184</v>
      </c>
      <c r="F218" s="55" t="s">
        <v>200</v>
      </c>
      <c r="G218" s="55">
        <v>15</v>
      </c>
      <c r="H218" s="55" t="s">
        <v>162</v>
      </c>
      <c r="I218" s="55" t="s">
        <v>63</v>
      </c>
      <c r="J218" s="55" t="s">
        <v>63</v>
      </c>
    </row>
    <row r="219" spans="1:10" x14ac:dyDescent="0.2">
      <c r="A219" s="19" t="s">
        <v>34</v>
      </c>
      <c r="B219" s="19"/>
      <c r="C219" s="55">
        <v>207</v>
      </c>
      <c r="D219" s="55">
        <v>7383</v>
      </c>
      <c r="E219" s="55" t="s">
        <v>184</v>
      </c>
      <c r="F219" s="55" t="s">
        <v>200</v>
      </c>
      <c r="G219" s="55">
        <v>15</v>
      </c>
      <c r="H219" s="55" t="s">
        <v>162</v>
      </c>
      <c r="I219" s="55" t="s">
        <v>61</v>
      </c>
      <c r="J219" s="55" t="s">
        <v>61</v>
      </c>
    </row>
    <row r="220" spans="1:10" x14ac:dyDescent="0.2">
      <c r="A220" s="19" t="s">
        <v>34</v>
      </c>
      <c r="B220" s="19"/>
      <c r="C220" s="55">
        <v>208</v>
      </c>
      <c r="D220" s="55">
        <v>7385</v>
      </c>
      <c r="E220" s="55" t="s">
        <v>167</v>
      </c>
      <c r="F220" s="55" t="s">
        <v>200</v>
      </c>
      <c r="G220" s="55">
        <v>15</v>
      </c>
      <c r="H220" s="55" t="s">
        <v>162</v>
      </c>
      <c r="I220" s="55" t="s">
        <v>60</v>
      </c>
      <c r="J220" s="55" t="s">
        <v>60</v>
      </c>
    </row>
    <row r="221" spans="1:10" x14ac:dyDescent="0.2">
      <c r="A221" s="19" t="s">
        <v>34</v>
      </c>
      <c r="B221" s="19"/>
      <c r="C221" s="55">
        <v>209</v>
      </c>
      <c r="D221" s="55">
        <v>7386</v>
      </c>
      <c r="E221" s="55" t="s">
        <v>174</v>
      </c>
      <c r="F221" s="55" t="s">
        <v>200</v>
      </c>
      <c r="G221" s="55">
        <v>10</v>
      </c>
      <c r="H221" s="55" t="s">
        <v>162</v>
      </c>
      <c r="I221" s="55" t="s">
        <v>186</v>
      </c>
      <c r="J221" s="55" t="s">
        <v>186</v>
      </c>
    </row>
    <row r="222" spans="1:10" x14ac:dyDescent="0.2">
      <c r="A222" s="19" t="s">
        <v>34</v>
      </c>
      <c r="B222" s="19"/>
      <c r="C222" s="55">
        <v>210</v>
      </c>
      <c r="D222" s="55">
        <v>7387</v>
      </c>
      <c r="E222" s="55" t="s">
        <v>184</v>
      </c>
      <c r="F222" s="55" t="s">
        <v>200</v>
      </c>
      <c r="G222" s="55">
        <v>7</v>
      </c>
      <c r="H222" s="55" t="s">
        <v>162</v>
      </c>
      <c r="I222" s="55" t="s">
        <v>70</v>
      </c>
      <c r="J222" s="55" t="s">
        <v>70</v>
      </c>
    </row>
    <row r="223" spans="1:10" x14ac:dyDescent="0.2">
      <c r="A223" s="19" t="s">
        <v>34</v>
      </c>
      <c r="B223" s="19"/>
      <c r="C223" s="55">
        <v>211</v>
      </c>
      <c r="D223" s="55">
        <v>7389</v>
      </c>
      <c r="E223" s="55" t="s">
        <v>174</v>
      </c>
      <c r="F223" s="55" t="s">
        <v>200</v>
      </c>
      <c r="G223" s="55">
        <v>10</v>
      </c>
      <c r="H223" s="55" t="s">
        <v>162</v>
      </c>
      <c r="I223" s="55" t="s">
        <v>108</v>
      </c>
      <c r="J223" s="55" t="s">
        <v>108</v>
      </c>
    </row>
    <row r="224" spans="1:10" x14ac:dyDescent="0.2">
      <c r="A224" s="19" t="s">
        <v>34</v>
      </c>
      <c r="B224" s="19"/>
      <c r="C224" s="55">
        <v>212</v>
      </c>
      <c r="D224" s="55">
        <v>7393</v>
      </c>
      <c r="E224" s="55" t="s">
        <v>174</v>
      </c>
      <c r="F224" s="55" t="s">
        <v>200</v>
      </c>
      <c r="G224" s="55">
        <v>15</v>
      </c>
      <c r="H224" s="55" t="s">
        <v>162</v>
      </c>
      <c r="I224" s="55" t="s">
        <v>115</v>
      </c>
      <c r="J224" s="55" t="s">
        <v>115</v>
      </c>
    </row>
    <row r="225" spans="1:10" x14ac:dyDescent="0.2">
      <c r="A225" s="19" t="s">
        <v>34</v>
      </c>
      <c r="B225" s="19"/>
      <c r="C225" s="55">
        <v>213</v>
      </c>
      <c r="D225" s="55">
        <v>7397</v>
      </c>
      <c r="E225" s="55" t="s">
        <v>174</v>
      </c>
      <c r="F225" s="55" t="s">
        <v>200</v>
      </c>
      <c r="G225" s="55">
        <v>10</v>
      </c>
      <c r="H225" s="55" t="s">
        <v>162</v>
      </c>
      <c r="I225" s="55" t="s">
        <v>140</v>
      </c>
      <c r="J225" s="55" t="s">
        <v>140</v>
      </c>
    </row>
    <row r="226" spans="1:10" x14ac:dyDescent="0.2">
      <c r="A226" s="19" t="s">
        <v>34</v>
      </c>
      <c r="B226" s="19"/>
      <c r="C226" s="55">
        <v>214</v>
      </c>
      <c r="D226" s="55">
        <v>7401</v>
      </c>
      <c r="E226" s="55" t="s">
        <v>167</v>
      </c>
      <c r="F226" s="55" t="s">
        <v>200</v>
      </c>
      <c r="G226" s="55">
        <v>5</v>
      </c>
      <c r="H226" s="55" t="s">
        <v>162</v>
      </c>
      <c r="I226" s="55" t="s">
        <v>165</v>
      </c>
      <c r="J226" s="55" t="s">
        <v>165</v>
      </c>
    </row>
    <row r="227" spans="1:10" x14ac:dyDescent="0.2">
      <c r="A227" s="19" t="s">
        <v>34</v>
      </c>
      <c r="B227" s="19"/>
      <c r="C227" s="55">
        <v>215</v>
      </c>
      <c r="D227" s="55">
        <v>7405</v>
      </c>
      <c r="E227" s="55" t="s">
        <v>174</v>
      </c>
      <c r="F227" s="55" t="s">
        <v>200</v>
      </c>
      <c r="G227" s="55">
        <v>15</v>
      </c>
      <c r="H227" s="55" t="s">
        <v>162</v>
      </c>
      <c r="I227" s="55" t="s">
        <v>62</v>
      </c>
      <c r="J227" s="55" t="s">
        <v>62</v>
      </c>
    </row>
    <row r="228" spans="1:10" x14ac:dyDescent="0.2">
      <c r="A228" s="19" t="s">
        <v>34</v>
      </c>
      <c r="B228" s="19"/>
      <c r="C228" s="55">
        <v>216</v>
      </c>
      <c r="D228" s="55">
        <v>7406</v>
      </c>
      <c r="E228" s="55" t="s">
        <v>174</v>
      </c>
      <c r="F228" s="55" t="s">
        <v>200</v>
      </c>
      <c r="G228" s="55">
        <v>15</v>
      </c>
      <c r="H228" s="55" t="s">
        <v>162</v>
      </c>
      <c r="I228" s="55" t="s">
        <v>53</v>
      </c>
      <c r="J228" s="55" t="s">
        <v>53</v>
      </c>
    </row>
    <row r="229" spans="1:10" x14ac:dyDescent="0.2">
      <c r="A229" s="19" t="s">
        <v>34</v>
      </c>
      <c r="B229" s="19"/>
      <c r="C229" s="55">
        <v>217</v>
      </c>
      <c r="D229" s="55">
        <v>7408</v>
      </c>
      <c r="E229" s="55" t="s">
        <v>174</v>
      </c>
      <c r="F229" s="55" t="s">
        <v>200</v>
      </c>
      <c r="G229" s="55">
        <v>15</v>
      </c>
      <c r="H229" s="55" t="s">
        <v>162</v>
      </c>
      <c r="I229" s="55" t="s">
        <v>108</v>
      </c>
      <c r="J229" s="55" t="s">
        <v>108</v>
      </c>
    </row>
    <row r="230" spans="1:10" x14ac:dyDescent="0.2">
      <c r="A230" s="19" t="s">
        <v>34</v>
      </c>
      <c r="B230" s="19"/>
      <c r="C230" s="55">
        <v>218</v>
      </c>
      <c r="D230" s="55">
        <v>7410</v>
      </c>
      <c r="E230" s="55" t="s">
        <v>174</v>
      </c>
      <c r="F230" s="55" t="s">
        <v>200</v>
      </c>
      <c r="G230" s="55">
        <v>10</v>
      </c>
      <c r="H230" s="55" t="s">
        <v>162</v>
      </c>
      <c r="I230" s="55" t="s">
        <v>52</v>
      </c>
      <c r="J230" s="55" t="s">
        <v>52</v>
      </c>
    </row>
    <row r="231" spans="1:10" x14ac:dyDescent="0.2">
      <c r="A231" s="19" t="s">
        <v>34</v>
      </c>
      <c r="B231" s="19"/>
      <c r="C231" s="55">
        <v>219</v>
      </c>
      <c r="D231" s="55">
        <v>7415</v>
      </c>
      <c r="E231" s="55" t="s">
        <v>174</v>
      </c>
      <c r="F231" s="55" t="s">
        <v>200</v>
      </c>
      <c r="G231" s="55">
        <v>15</v>
      </c>
      <c r="H231" s="55" t="s">
        <v>162</v>
      </c>
      <c r="I231" s="55" t="s">
        <v>53</v>
      </c>
      <c r="J231" s="55" t="s">
        <v>53</v>
      </c>
    </row>
    <row r="232" spans="1:10" x14ac:dyDescent="0.2">
      <c r="A232" s="19" t="s">
        <v>34</v>
      </c>
      <c r="B232" s="19"/>
      <c r="C232" s="55">
        <v>220</v>
      </c>
      <c r="D232" s="55">
        <v>7417</v>
      </c>
      <c r="E232" s="55" t="s">
        <v>167</v>
      </c>
      <c r="F232" s="55" t="s">
        <v>200</v>
      </c>
      <c r="G232" s="55">
        <v>10</v>
      </c>
      <c r="H232" s="55" t="s">
        <v>162</v>
      </c>
      <c r="I232" s="55" t="s">
        <v>63</v>
      </c>
      <c r="J232" s="55" t="s">
        <v>63</v>
      </c>
    </row>
    <row r="233" spans="1:10" x14ac:dyDescent="0.2">
      <c r="A233" s="19" t="s">
        <v>34</v>
      </c>
      <c r="B233" s="19"/>
      <c r="C233" s="55">
        <v>221</v>
      </c>
      <c r="D233" s="55">
        <v>7418</v>
      </c>
      <c r="E233" s="55" t="s">
        <v>174</v>
      </c>
      <c r="F233" s="55" t="s">
        <v>200</v>
      </c>
      <c r="G233" s="55">
        <v>15</v>
      </c>
      <c r="H233" s="55" t="s">
        <v>162</v>
      </c>
      <c r="I233" s="55" t="s">
        <v>143</v>
      </c>
      <c r="J233" s="55" t="s">
        <v>143</v>
      </c>
    </row>
    <row r="234" spans="1:10" x14ac:dyDescent="0.2">
      <c r="A234" s="19" t="s">
        <v>34</v>
      </c>
      <c r="B234" s="19"/>
      <c r="C234" s="55">
        <v>222</v>
      </c>
      <c r="D234" s="55">
        <v>7419</v>
      </c>
      <c r="E234" s="55" t="s">
        <v>174</v>
      </c>
      <c r="F234" s="55" t="s">
        <v>200</v>
      </c>
      <c r="G234" s="55">
        <v>15</v>
      </c>
      <c r="H234" s="55" t="s">
        <v>162</v>
      </c>
      <c r="I234" s="55" t="s">
        <v>145</v>
      </c>
      <c r="J234" s="55" t="s">
        <v>145</v>
      </c>
    </row>
    <row r="235" spans="1:10" x14ac:dyDescent="0.2">
      <c r="A235" s="19" t="s">
        <v>34</v>
      </c>
      <c r="B235" s="19"/>
      <c r="C235" s="55">
        <v>223</v>
      </c>
      <c r="D235" s="55">
        <v>7423</v>
      </c>
      <c r="E235" s="55" t="s">
        <v>174</v>
      </c>
      <c r="F235" s="55" t="s">
        <v>200</v>
      </c>
      <c r="G235" s="55">
        <v>10</v>
      </c>
      <c r="H235" s="55" t="s">
        <v>162</v>
      </c>
      <c r="I235" s="55" t="s">
        <v>59</v>
      </c>
      <c r="J235" s="55" t="s">
        <v>59</v>
      </c>
    </row>
    <row r="236" spans="1:10" x14ac:dyDescent="0.2">
      <c r="A236" s="19" t="s">
        <v>34</v>
      </c>
      <c r="B236" s="19"/>
      <c r="C236" s="55">
        <v>224</v>
      </c>
      <c r="D236" s="55">
        <v>7424</v>
      </c>
      <c r="E236" s="55" t="s">
        <v>174</v>
      </c>
      <c r="F236" s="55" t="s">
        <v>200</v>
      </c>
      <c r="G236" s="55">
        <v>15</v>
      </c>
      <c r="H236" s="55" t="s">
        <v>162</v>
      </c>
      <c r="I236" s="55" t="s">
        <v>104</v>
      </c>
      <c r="J236" s="55" t="s">
        <v>104</v>
      </c>
    </row>
    <row r="237" spans="1:10" x14ac:dyDescent="0.2">
      <c r="A237" s="19" t="s">
        <v>34</v>
      </c>
      <c r="B237" s="19"/>
      <c r="C237" s="55">
        <v>225</v>
      </c>
      <c r="D237" s="55">
        <v>7425</v>
      </c>
      <c r="E237" s="55" t="s">
        <v>174</v>
      </c>
      <c r="F237" s="55" t="s">
        <v>200</v>
      </c>
      <c r="G237" s="55">
        <v>5</v>
      </c>
      <c r="H237" s="55" t="s">
        <v>162</v>
      </c>
      <c r="I237" s="55" t="s">
        <v>143</v>
      </c>
      <c r="J237" s="55" t="s">
        <v>143</v>
      </c>
    </row>
    <row r="238" spans="1:10" x14ac:dyDescent="0.2">
      <c r="A238" s="19" t="s">
        <v>34</v>
      </c>
      <c r="B238" s="19"/>
      <c r="C238" s="55">
        <v>226</v>
      </c>
      <c r="D238" s="55">
        <v>7426</v>
      </c>
      <c r="E238" s="55" t="s">
        <v>174</v>
      </c>
      <c r="F238" s="55" t="s">
        <v>200</v>
      </c>
      <c r="G238" s="55">
        <v>10</v>
      </c>
      <c r="H238" s="55" t="s">
        <v>162</v>
      </c>
      <c r="I238" s="55" t="s">
        <v>72</v>
      </c>
      <c r="J238" s="55" t="s">
        <v>72</v>
      </c>
    </row>
    <row r="239" spans="1:10" x14ac:dyDescent="0.2">
      <c r="A239" s="19" t="s">
        <v>34</v>
      </c>
      <c r="B239" s="19"/>
      <c r="C239" s="55">
        <v>227</v>
      </c>
      <c r="D239" s="55">
        <v>7427</v>
      </c>
      <c r="E239" s="55" t="s">
        <v>174</v>
      </c>
      <c r="F239" s="55" t="s">
        <v>200</v>
      </c>
      <c r="G239" s="55">
        <v>15</v>
      </c>
      <c r="H239" s="55" t="s">
        <v>162</v>
      </c>
      <c r="I239" s="55" t="s">
        <v>55</v>
      </c>
      <c r="J239" s="55" t="s">
        <v>55</v>
      </c>
    </row>
    <row r="240" spans="1:10" x14ac:dyDescent="0.2">
      <c r="A240" s="19" t="s">
        <v>34</v>
      </c>
      <c r="B240" s="19"/>
      <c r="C240" s="55">
        <v>228</v>
      </c>
      <c r="D240" s="55">
        <v>7430</v>
      </c>
      <c r="E240" s="55" t="s">
        <v>174</v>
      </c>
      <c r="F240" s="55" t="s">
        <v>200</v>
      </c>
      <c r="G240" s="55">
        <v>10</v>
      </c>
      <c r="H240" s="55" t="s">
        <v>162</v>
      </c>
      <c r="I240" s="55" t="s">
        <v>75</v>
      </c>
      <c r="J240" s="55" t="s">
        <v>75</v>
      </c>
    </row>
    <row r="241" spans="1:10" x14ac:dyDescent="0.2">
      <c r="A241" s="19" t="s">
        <v>34</v>
      </c>
      <c r="B241" s="19"/>
      <c r="C241" s="55">
        <v>229</v>
      </c>
      <c r="D241" s="55">
        <v>7451</v>
      </c>
      <c r="E241" s="55" t="s">
        <v>174</v>
      </c>
      <c r="F241" s="55" t="s">
        <v>200</v>
      </c>
      <c r="G241" s="55">
        <v>15</v>
      </c>
      <c r="H241" s="55" t="s">
        <v>162</v>
      </c>
      <c r="I241" s="55" t="s">
        <v>55</v>
      </c>
      <c r="J241" s="55" t="s">
        <v>55</v>
      </c>
    </row>
    <row r="242" spans="1:10" x14ac:dyDescent="0.2">
      <c r="A242" s="19" t="s">
        <v>34</v>
      </c>
      <c r="B242" s="19"/>
      <c r="C242" s="55">
        <v>230</v>
      </c>
      <c r="D242" s="55">
        <v>7598</v>
      </c>
      <c r="E242" s="55" t="s">
        <v>174</v>
      </c>
      <c r="F242" s="55" t="s">
        <v>201</v>
      </c>
      <c r="G242" s="55">
        <v>14.5</v>
      </c>
      <c r="H242" s="55">
        <v>42169.27</v>
      </c>
      <c r="I242" s="55" t="s">
        <v>144</v>
      </c>
      <c r="J242" s="55" t="s">
        <v>144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7A6C-EFD8-41F0-9BD2-AED961251F9C}">
  <sheetPr>
    <outlinePr summaryBelow="0" summaryRight="0"/>
    <pageSetUpPr autoPageBreaks="0" fitToPage="1"/>
  </sheetPr>
  <dimension ref="A1:O239"/>
  <sheetViews>
    <sheetView workbookViewId="0">
      <selection activeCell="L12" sqref="L12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202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199</v>
      </c>
      <c r="D6" s="75">
        <v>2.4695</v>
      </c>
      <c r="E6" s="67">
        <v>227</v>
      </c>
      <c r="F6" s="75">
        <v>2.7685</v>
      </c>
      <c r="G6" s="67">
        <v>136</v>
      </c>
      <c r="H6" s="68">
        <v>1.76</v>
      </c>
      <c r="I6" s="67">
        <v>9</v>
      </c>
      <c r="J6" s="68">
        <v>0.127</v>
      </c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июнь 2021 г.</v>
      </c>
      <c r="B10" s="95"/>
    </row>
    <row r="12" spans="1:10" s="2" customFormat="1" ht="36.75" customHeight="1" x14ac:dyDescent="0.2">
      <c r="A12" s="94" t="s">
        <v>16</v>
      </c>
      <c r="B12" s="94"/>
      <c r="C12" s="73" t="s">
        <v>1</v>
      </c>
      <c r="D12" s="73" t="s">
        <v>2</v>
      </c>
      <c r="E12" s="73" t="s">
        <v>3</v>
      </c>
      <c r="F12" s="73" t="s">
        <v>4</v>
      </c>
      <c r="G12" s="73" t="s">
        <v>5</v>
      </c>
      <c r="H12" s="73" t="s">
        <v>78</v>
      </c>
      <c r="I12" s="73" t="s">
        <v>7</v>
      </c>
      <c r="J12" s="73" t="s">
        <v>8</v>
      </c>
    </row>
    <row r="13" spans="1:10" x14ac:dyDescent="0.2">
      <c r="A13" s="19" t="s">
        <v>34</v>
      </c>
      <c r="B13" s="19"/>
      <c r="C13" s="55">
        <v>1</v>
      </c>
      <c r="D13" s="55">
        <v>6181</v>
      </c>
      <c r="E13" s="61">
        <v>44364</v>
      </c>
      <c r="F13" s="55" t="s">
        <v>200</v>
      </c>
      <c r="G13" s="69">
        <v>15</v>
      </c>
      <c r="H13" s="76">
        <v>550</v>
      </c>
      <c r="I13" s="55" t="s">
        <v>55</v>
      </c>
      <c r="J13" s="55" t="s">
        <v>55</v>
      </c>
    </row>
    <row r="14" spans="1:10" x14ac:dyDescent="0.2">
      <c r="A14" s="19" t="s">
        <v>34</v>
      </c>
      <c r="B14" s="19"/>
      <c r="C14" s="55">
        <v>2</v>
      </c>
      <c r="D14" s="55">
        <v>6493</v>
      </c>
      <c r="E14" s="61">
        <v>44351</v>
      </c>
      <c r="F14" s="55" t="s">
        <v>200</v>
      </c>
      <c r="G14" s="69">
        <v>15</v>
      </c>
      <c r="H14" s="76">
        <v>550</v>
      </c>
      <c r="I14" s="55" t="s">
        <v>143</v>
      </c>
      <c r="J14" s="55" t="s">
        <v>143</v>
      </c>
    </row>
    <row r="15" spans="1:10" x14ac:dyDescent="0.2">
      <c r="A15" s="19" t="s">
        <v>34</v>
      </c>
      <c r="B15" s="19"/>
      <c r="C15" s="55">
        <v>3</v>
      </c>
      <c r="D15" s="55">
        <v>6645</v>
      </c>
      <c r="E15" s="55" t="s">
        <v>205</v>
      </c>
      <c r="F15" s="55" t="s">
        <v>200</v>
      </c>
      <c r="G15" s="69">
        <v>15</v>
      </c>
      <c r="H15" s="76">
        <v>550</v>
      </c>
      <c r="I15" s="55" t="s">
        <v>60</v>
      </c>
      <c r="J15" s="55" t="s">
        <v>60</v>
      </c>
    </row>
    <row r="16" spans="1:10" x14ac:dyDescent="0.2">
      <c r="A16" s="19" t="s">
        <v>34</v>
      </c>
      <c r="B16" s="19"/>
      <c r="C16" s="55">
        <v>4</v>
      </c>
      <c r="D16" s="55">
        <v>6668</v>
      </c>
      <c r="E16" s="61">
        <v>44371</v>
      </c>
      <c r="F16" s="55" t="s">
        <v>200</v>
      </c>
      <c r="G16" s="69">
        <v>10</v>
      </c>
      <c r="H16" s="76">
        <v>550</v>
      </c>
      <c r="I16" s="55" t="s">
        <v>72</v>
      </c>
      <c r="J16" s="55" t="s">
        <v>72</v>
      </c>
    </row>
    <row r="17" spans="1:15" x14ac:dyDescent="0.2">
      <c r="A17" s="19" t="s">
        <v>34</v>
      </c>
      <c r="B17" s="19"/>
      <c r="C17" s="55">
        <v>5</v>
      </c>
      <c r="D17" s="55">
        <v>6742</v>
      </c>
      <c r="E17" s="61">
        <v>44355</v>
      </c>
      <c r="F17" s="55" t="s">
        <v>200</v>
      </c>
      <c r="G17" s="69">
        <v>15</v>
      </c>
      <c r="H17" s="76">
        <v>550</v>
      </c>
      <c r="I17" s="55" t="s">
        <v>76</v>
      </c>
      <c r="J17" s="55" t="s">
        <v>76</v>
      </c>
    </row>
    <row r="18" spans="1:15" x14ac:dyDescent="0.2">
      <c r="A18" s="19" t="s">
        <v>34</v>
      </c>
      <c r="B18" s="19"/>
      <c r="C18" s="55">
        <v>6</v>
      </c>
      <c r="D18" s="55">
        <v>6748</v>
      </c>
      <c r="E18" s="61">
        <v>44362</v>
      </c>
      <c r="F18" s="55" t="s">
        <v>200</v>
      </c>
      <c r="G18" s="69">
        <v>15</v>
      </c>
      <c r="H18" s="76">
        <v>550</v>
      </c>
      <c r="I18" s="55" t="s">
        <v>76</v>
      </c>
      <c r="J18" s="55" t="s">
        <v>76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55">
        <v>6760</v>
      </c>
      <c r="E19" s="55" t="s">
        <v>203</v>
      </c>
      <c r="F19" s="55" t="s">
        <v>200</v>
      </c>
      <c r="G19" s="69">
        <v>15</v>
      </c>
      <c r="H19" s="76">
        <v>550</v>
      </c>
      <c r="I19" s="55" t="s">
        <v>105</v>
      </c>
      <c r="J19" s="55" t="s">
        <v>105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55">
        <v>6763</v>
      </c>
      <c r="E20" s="61" t="s">
        <v>204</v>
      </c>
      <c r="F20" s="55" t="s">
        <v>200</v>
      </c>
      <c r="G20" s="69">
        <v>15</v>
      </c>
      <c r="H20" s="76">
        <v>550</v>
      </c>
      <c r="I20" s="55" t="s">
        <v>226</v>
      </c>
      <c r="J20" s="55" t="s">
        <v>226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55">
        <v>6798</v>
      </c>
      <c r="E21" s="55" t="s">
        <v>204</v>
      </c>
      <c r="F21" s="55" t="s">
        <v>200</v>
      </c>
      <c r="G21" s="69">
        <v>15</v>
      </c>
      <c r="H21" s="76">
        <v>550</v>
      </c>
      <c r="I21" s="55" t="s">
        <v>76</v>
      </c>
      <c r="J21" s="55" t="s">
        <v>76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55">
        <v>6802</v>
      </c>
      <c r="E22" s="55" t="s">
        <v>205</v>
      </c>
      <c r="F22" s="55" t="s">
        <v>200</v>
      </c>
      <c r="G22" s="70">
        <v>15</v>
      </c>
      <c r="H22" s="76">
        <v>550</v>
      </c>
      <c r="I22" s="21" t="s">
        <v>105</v>
      </c>
      <c r="J22" s="21" t="s">
        <v>105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55">
        <v>6808</v>
      </c>
      <c r="E23" s="55" t="s">
        <v>206</v>
      </c>
      <c r="F23" s="55" t="s">
        <v>200</v>
      </c>
      <c r="G23" s="70">
        <v>15</v>
      </c>
      <c r="H23" s="76">
        <v>550</v>
      </c>
      <c r="I23" s="63" t="s">
        <v>76</v>
      </c>
      <c r="J23" s="63" t="s">
        <v>76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55">
        <v>6864</v>
      </c>
      <c r="E24" s="55" t="s">
        <v>207</v>
      </c>
      <c r="F24" s="55" t="s">
        <v>200</v>
      </c>
      <c r="G24" s="69">
        <v>15</v>
      </c>
      <c r="H24" s="76">
        <v>550</v>
      </c>
      <c r="I24" s="55" t="s">
        <v>105</v>
      </c>
      <c r="J24" s="55" t="s">
        <v>105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55">
        <v>6925</v>
      </c>
      <c r="E25" s="55" t="s">
        <v>208</v>
      </c>
      <c r="F25" s="55" t="s">
        <v>200</v>
      </c>
      <c r="G25" s="69">
        <v>15</v>
      </c>
      <c r="H25" s="76">
        <v>550</v>
      </c>
      <c r="I25" s="55" t="s">
        <v>76</v>
      </c>
      <c r="J25" s="55" t="s">
        <v>76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55">
        <v>6979</v>
      </c>
      <c r="E26" s="55" t="s">
        <v>204</v>
      </c>
      <c r="F26" s="55" t="s">
        <v>200</v>
      </c>
      <c r="G26" s="69">
        <v>15</v>
      </c>
      <c r="H26" s="76">
        <v>550</v>
      </c>
      <c r="I26" s="55" t="s">
        <v>105</v>
      </c>
      <c r="J26" s="55" t="s">
        <v>105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55">
        <v>6981</v>
      </c>
      <c r="E27" s="55" t="s">
        <v>208</v>
      </c>
      <c r="F27" s="55" t="s">
        <v>200</v>
      </c>
      <c r="G27" s="69">
        <v>15</v>
      </c>
      <c r="H27" s="76">
        <v>550</v>
      </c>
      <c r="I27" s="55" t="s">
        <v>76</v>
      </c>
      <c r="J27" s="55" t="s">
        <v>76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55">
        <v>6983</v>
      </c>
      <c r="E28" s="61" t="s">
        <v>205</v>
      </c>
      <c r="F28" s="55" t="s">
        <v>200</v>
      </c>
      <c r="G28" s="69">
        <v>15</v>
      </c>
      <c r="H28" s="76">
        <v>550</v>
      </c>
      <c r="I28" s="55" t="s">
        <v>105</v>
      </c>
      <c r="J28" s="55" t="s">
        <v>105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55">
        <v>6988</v>
      </c>
      <c r="E29" s="55" t="s">
        <v>203</v>
      </c>
      <c r="F29" s="55" t="s">
        <v>200</v>
      </c>
      <c r="G29" s="69">
        <v>15</v>
      </c>
      <c r="H29" s="76">
        <v>550</v>
      </c>
      <c r="I29" s="55" t="s">
        <v>105</v>
      </c>
      <c r="J29" s="55" t="s">
        <v>105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55">
        <v>7063</v>
      </c>
      <c r="E30" s="55" t="s">
        <v>209</v>
      </c>
      <c r="F30" s="55" t="s">
        <v>200</v>
      </c>
      <c r="G30" s="69">
        <v>15</v>
      </c>
      <c r="H30" s="76">
        <v>550</v>
      </c>
      <c r="I30" s="55" t="s">
        <v>104</v>
      </c>
      <c r="J30" s="55" t="s">
        <v>104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55">
        <v>7081</v>
      </c>
      <c r="E31" s="55" t="s">
        <v>210</v>
      </c>
      <c r="F31" s="55" t="s">
        <v>200</v>
      </c>
      <c r="G31" s="69">
        <v>10</v>
      </c>
      <c r="H31" s="76">
        <v>550</v>
      </c>
      <c r="I31" s="55" t="s">
        <v>52</v>
      </c>
      <c r="J31" s="55" t="s">
        <v>52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55">
        <v>7094</v>
      </c>
      <c r="E32" s="55" t="s">
        <v>211</v>
      </c>
      <c r="F32" s="55" t="s">
        <v>200</v>
      </c>
      <c r="G32" s="69">
        <v>7</v>
      </c>
      <c r="H32" s="76">
        <v>550</v>
      </c>
      <c r="I32" s="55" t="s">
        <v>53</v>
      </c>
      <c r="J32" s="55" t="s">
        <v>53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55">
        <v>7164</v>
      </c>
      <c r="E33" s="55" t="s">
        <v>208</v>
      </c>
      <c r="F33" s="55" t="s">
        <v>200</v>
      </c>
      <c r="G33" s="69">
        <v>10</v>
      </c>
      <c r="H33" s="76">
        <v>550</v>
      </c>
      <c r="I33" s="55" t="s">
        <v>145</v>
      </c>
      <c r="J33" s="55" t="s">
        <v>145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55">
        <v>7216</v>
      </c>
      <c r="E34" s="55" t="s">
        <v>211</v>
      </c>
      <c r="F34" s="55" t="s">
        <v>200</v>
      </c>
      <c r="G34" s="69">
        <v>15</v>
      </c>
      <c r="H34" s="76">
        <v>550</v>
      </c>
      <c r="I34" s="55" t="s">
        <v>76</v>
      </c>
      <c r="J34" s="55" t="s">
        <v>76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55">
        <v>7225</v>
      </c>
      <c r="E35" s="55" t="s">
        <v>212</v>
      </c>
      <c r="F35" s="55" t="s">
        <v>200</v>
      </c>
      <c r="G35" s="69">
        <v>10</v>
      </c>
      <c r="H35" s="76">
        <v>550</v>
      </c>
      <c r="I35" s="55" t="s">
        <v>58</v>
      </c>
      <c r="J35" s="55" t="s">
        <v>58</v>
      </c>
    </row>
    <row r="36" spans="1:15" x14ac:dyDescent="0.2">
      <c r="A36" s="19" t="s">
        <v>34</v>
      </c>
      <c r="B36" s="19"/>
      <c r="C36" s="55">
        <v>24</v>
      </c>
      <c r="D36" s="55">
        <v>7249</v>
      </c>
      <c r="E36" s="61" t="s">
        <v>213</v>
      </c>
      <c r="F36" s="55" t="s">
        <v>200</v>
      </c>
      <c r="G36" s="69">
        <v>15</v>
      </c>
      <c r="H36" s="76">
        <v>550</v>
      </c>
      <c r="I36" s="55" t="s">
        <v>107</v>
      </c>
      <c r="J36" s="55" t="s">
        <v>107</v>
      </c>
    </row>
    <row r="37" spans="1:15" x14ac:dyDescent="0.2">
      <c r="A37" s="19" t="s">
        <v>34</v>
      </c>
      <c r="B37" s="19"/>
      <c r="C37" s="55">
        <v>25</v>
      </c>
      <c r="D37" s="55">
        <v>7268</v>
      </c>
      <c r="E37" s="55" t="s">
        <v>214</v>
      </c>
      <c r="F37" s="55" t="s">
        <v>200</v>
      </c>
      <c r="G37" s="69">
        <v>15</v>
      </c>
      <c r="H37" s="76">
        <v>550</v>
      </c>
      <c r="I37" s="55" t="s">
        <v>55</v>
      </c>
      <c r="J37" s="55" t="s">
        <v>55</v>
      </c>
    </row>
    <row r="38" spans="1:15" x14ac:dyDescent="0.2">
      <c r="A38" s="19" t="s">
        <v>34</v>
      </c>
      <c r="B38" s="19"/>
      <c r="C38" s="55">
        <v>26</v>
      </c>
      <c r="D38" s="55">
        <v>7281</v>
      </c>
      <c r="E38" s="61" t="s">
        <v>205</v>
      </c>
      <c r="F38" s="55" t="s">
        <v>200</v>
      </c>
      <c r="G38" s="69">
        <v>15</v>
      </c>
      <c r="H38" s="76">
        <v>550</v>
      </c>
      <c r="I38" s="55" t="s">
        <v>76</v>
      </c>
      <c r="J38" s="55" t="s">
        <v>76</v>
      </c>
    </row>
    <row r="39" spans="1:15" x14ac:dyDescent="0.2">
      <c r="A39" s="19" t="s">
        <v>34</v>
      </c>
      <c r="B39" s="19"/>
      <c r="C39" s="55">
        <v>27</v>
      </c>
      <c r="D39" s="55">
        <v>7287</v>
      </c>
      <c r="E39" s="61" t="s">
        <v>204</v>
      </c>
      <c r="F39" s="55" t="s">
        <v>200</v>
      </c>
      <c r="G39" s="69">
        <v>7</v>
      </c>
      <c r="H39" s="76">
        <v>550</v>
      </c>
      <c r="I39" s="55" t="s">
        <v>69</v>
      </c>
      <c r="J39" s="55" t="s">
        <v>69</v>
      </c>
    </row>
    <row r="40" spans="1:15" x14ac:dyDescent="0.2">
      <c r="A40" s="19" t="s">
        <v>34</v>
      </c>
      <c r="B40" s="19"/>
      <c r="C40" s="55">
        <v>28</v>
      </c>
      <c r="D40" s="55">
        <v>7288</v>
      </c>
      <c r="E40" s="55" t="s">
        <v>207</v>
      </c>
      <c r="F40" s="55" t="s">
        <v>200</v>
      </c>
      <c r="G40" s="69">
        <v>15</v>
      </c>
      <c r="H40" s="76">
        <v>550</v>
      </c>
      <c r="I40" s="55" t="s">
        <v>58</v>
      </c>
      <c r="J40" s="55" t="s">
        <v>58</v>
      </c>
    </row>
    <row r="41" spans="1:15" x14ac:dyDescent="0.2">
      <c r="A41" s="19" t="s">
        <v>34</v>
      </c>
      <c r="B41" s="19"/>
      <c r="C41" s="55">
        <v>29</v>
      </c>
      <c r="D41" s="55">
        <v>7340</v>
      </c>
      <c r="E41" s="55" t="s">
        <v>215</v>
      </c>
      <c r="F41" s="55" t="s">
        <v>200</v>
      </c>
      <c r="G41" s="69">
        <v>7</v>
      </c>
      <c r="H41" s="76">
        <v>550</v>
      </c>
      <c r="I41" s="55" t="s">
        <v>108</v>
      </c>
      <c r="J41" s="55" t="s">
        <v>108</v>
      </c>
    </row>
    <row r="42" spans="1:15" x14ac:dyDescent="0.2">
      <c r="A42" s="19" t="s">
        <v>34</v>
      </c>
      <c r="B42" s="19"/>
      <c r="C42" s="55">
        <v>30</v>
      </c>
      <c r="D42" s="55">
        <v>7345</v>
      </c>
      <c r="E42" s="55" t="s">
        <v>216</v>
      </c>
      <c r="F42" s="55" t="s">
        <v>200</v>
      </c>
      <c r="G42" s="69">
        <v>15</v>
      </c>
      <c r="H42" s="76">
        <v>550</v>
      </c>
      <c r="I42" s="55" t="s">
        <v>62</v>
      </c>
      <c r="J42" s="55" t="s">
        <v>62</v>
      </c>
    </row>
    <row r="43" spans="1:15" x14ac:dyDescent="0.2">
      <c r="A43" s="19" t="s">
        <v>34</v>
      </c>
      <c r="B43" s="19"/>
      <c r="C43" s="55">
        <v>31</v>
      </c>
      <c r="D43" s="55">
        <v>7350</v>
      </c>
      <c r="E43" s="55" t="s">
        <v>208</v>
      </c>
      <c r="F43" s="55" t="s">
        <v>200</v>
      </c>
      <c r="G43" s="69">
        <v>7</v>
      </c>
      <c r="H43" s="76">
        <v>550</v>
      </c>
      <c r="I43" s="55" t="s">
        <v>108</v>
      </c>
      <c r="J43" s="55" t="s">
        <v>108</v>
      </c>
    </row>
    <row r="44" spans="1:15" x14ac:dyDescent="0.2">
      <c r="A44" s="19" t="s">
        <v>34</v>
      </c>
      <c r="B44" s="19"/>
      <c r="C44" s="55">
        <v>32</v>
      </c>
      <c r="D44" s="55">
        <v>7361</v>
      </c>
      <c r="E44" s="55" t="s">
        <v>208</v>
      </c>
      <c r="F44" s="55" t="s">
        <v>200</v>
      </c>
      <c r="G44" s="69">
        <v>7</v>
      </c>
      <c r="H44" s="76">
        <v>550</v>
      </c>
      <c r="I44" s="55" t="s">
        <v>68</v>
      </c>
      <c r="J44" s="55" t="s">
        <v>68</v>
      </c>
    </row>
    <row r="45" spans="1:15" x14ac:dyDescent="0.2">
      <c r="A45" s="19" t="s">
        <v>34</v>
      </c>
      <c r="B45" s="19"/>
      <c r="C45" s="55">
        <v>33</v>
      </c>
      <c r="D45" s="55">
        <v>7364</v>
      </c>
      <c r="E45" s="55" t="s">
        <v>203</v>
      </c>
      <c r="F45" s="55" t="s">
        <v>200</v>
      </c>
      <c r="G45" s="69">
        <v>7</v>
      </c>
      <c r="H45" s="76">
        <v>550</v>
      </c>
      <c r="I45" s="55" t="s">
        <v>53</v>
      </c>
      <c r="J45" s="55" t="s">
        <v>53</v>
      </c>
    </row>
    <row r="46" spans="1:15" x14ac:dyDescent="0.2">
      <c r="A46" s="19" t="s">
        <v>34</v>
      </c>
      <c r="B46" s="19"/>
      <c r="C46" s="55">
        <v>34</v>
      </c>
      <c r="D46" s="55">
        <v>7367</v>
      </c>
      <c r="E46" s="61" t="s">
        <v>212</v>
      </c>
      <c r="F46" s="55" t="s">
        <v>200</v>
      </c>
      <c r="G46" s="69">
        <v>15</v>
      </c>
      <c r="H46" s="76">
        <v>550</v>
      </c>
      <c r="I46" s="55" t="s">
        <v>63</v>
      </c>
      <c r="J46" s="55" t="s">
        <v>63</v>
      </c>
    </row>
    <row r="47" spans="1:15" x14ac:dyDescent="0.2">
      <c r="A47" s="19" t="s">
        <v>34</v>
      </c>
      <c r="B47" s="19"/>
      <c r="C47" s="55">
        <v>35</v>
      </c>
      <c r="D47" s="55">
        <v>7372</v>
      </c>
      <c r="E47" s="61" t="s">
        <v>203</v>
      </c>
      <c r="F47" s="55" t="s">
        <v>200</v>
      </c>
      <c r="G47" s="69">
        <v>15</v>
      </c>
      <c r="H47" s="76">
        <v>550</v>
      </c>
      <c r="I47" s="55" t="s">
        <v>197</v>
      </c>
      <c r="J47" s="55" t="s">
        <v>197</v>
      </c>
    </row>
    <row r="48" spans="1:15" x14ac:dyDescent="0.2">
      <c r="A48" s="19" t="s">
        <v>34</v>
      </c>
      <c r="B48" s="19"/>
      <c r="C48" s="55">
        <v>36</v>
      </c>
      <c r="D48" s="55">
        <v>7384</v>
      </c>
      <c r="E48" s="55" t="s">
        <v>203</v>
      </c>
      <c r="F48" s="55" t="s">
        <v>200</v>
      </c>
      <c r="G48" s="69">
        <v>15</v>
      </c>
      <c r="H48" s="76">
        <v>550</v>
      </c>
      <c r="I48" s="55" t="s">
        <v>55</v>
      </c>
      <c r="J48" s="55" t="s">
        <v>55</v>
      </c>
    </row>
    <row r="49" spans="1:10" x14ac:dyDescent="0.2">
      <c r="A49" s="19" t="s">
        <v>34</v>
      </c>
      <c r="B49" s="19"/>
      <c r="C49" s="55">
        <v>37</v>
      </c>
      <c r="D49" s="55">
        <v>7391</v>
      </c>
      <c r="E49" s="61" t="s">
        <v>205</v>
      </c>
      <c r="F49" s="55" t="s">
        <v>200</v>
      </c>
      <c r="G49" s="69">
        <v>15</v>
      </c>
      <c r="H49" s="76">
        <v>550</v>
      </c>
      <c r="I49" s="55" t="s">
        <v>107</v>
      </c>
      <c r="J49" s="55" t="s">
        <v>107</v>
      </c>
    </row>
    <row r="50" spans="1:10" x14ac:dyDescent="0.2">
      <c r="A50" s="19" t="s">
        <v>34</v>
      </c>
      <c r="B50" s="19"/>
      <c r="C50" s="55">
        <v>38</v>
      </c>
      <c r="D50" s="55">
        <v>7394</v>
      </c>
      <c r="E50" s="55" t="s">
        <v>205</v>
      </c>
      <c r="F50" s="55" t="s">
        <v>200</v>
      </c>
      <c r="G50" s="69">
        <v>4</v>
      </c>
      <c r="H50" s="76">
        <v>550</v>
      </c>
      <c r="I50" s="55" t="s">
        <v>63</v>
      </c>
      <c r="J50" s="55" t="s">
        <v>63</v>
      </c>
    </row>
    <row r="51" spans="1:10" x14ac:dyDescent="0.2">
      <c r="A51" s="19" t="s">
        <v>34</v>
      </c>
      <c r="B51" s="19"/>
      <c r="C51" s="55">
        <v>39</v>
      </c>
      <c r="D51" s="55">
        <v>7396</v>
      </c>
      <c r="E51" s="61" t="s">
        <v>203</v>
      </c>
      <c r="F51" s="55" t="s">
        <v>200</v>
      </c>
      <c r="G51" s="69">
        <v>10</v>
      </c>
      <c r="H51" s="76">
        <v>550</v>
      </c>
      <c r="I51" s="55" t="s">
        <v>140</v>
      </c>
      <c r="J51" s="55" t="s">
        <v>140</v>
      </c>
    </row>
    <row r="52" spans="1:10" x14ac:dyDescent="0.2">
      <c r="A52" s="19" t="s">
        <v>34</v>
      </c>
      <c r="B52" s="19"/>
      <c r="C52" s="55">
        <v>40</v>
      </c>
      <c r="D52" s="55">
        <v>7398</v>
      </c>
      <c r="E52" s="61" t="s">
        <v>204</v>
      </c>
      <c r="F52" s="55" t="s">
        <v>200</v>
      </c>
      <c r="G52" s="69">
        <v>15</v>
      </c>
      <c r="H52" s="76">
        <v>550</v>
      </c>
      <c r="I52" s="55" t="s">
        <v>145</v>
      </c>
      <c r="J52" s="55" t="s">
        <v>145</v>
      </c>
    </row>
    <row r="53" spans="1:10" x14ac:dyDescent="0.2">
      <c r="A53" s="19" t="s">
        <v>34</v>
      </c>
      <c r="B53" s="19"/>
      <c r="C53" s="55">
        <v>41</v>
      </c>
      <c r="D53" s="55">
        <v>7399</v>
      </c>
      <c r="E53" s="61" t="s">
        <v>215</v>
      </c>
      <c r="F53" s="55" t="s">
        <v>200</v>
      </c>
      <c r="G53" s="69">
        <v>15</v>
      </c>
      <c r="H53" s="76">
        <v>550</v>
      </c>
      <c r="I53" s="55" t="s">
        <v>63</v>
      </c>
      <c r="J53" s="55" t="s">
        <v>63</v>
      </c>
    </row>
    <row r="54" spans="1:10" x14ac:dyDescent="0.2">
      <c r="A54" s="19" t="s">
        <v>34</v>
      </c>
      <c r="B54" s="19"/>
      <c r="C54" s="55">
        <v>42</v>
      </c>
      <c r="D54" s="55">
        <v>7402</v>
      </c>
      <c r="E54" s="61" t="s">
        <v>205</v>
      </c>
      <c r="F54" s="55" t="s">
        <v>200</v>
      </c>
      <c r="G54" s="69">
        <v>15</v>
      </c>
      <c r="H54" s="76">
        <v>550</v>
      </c>
      <c r="I54" s="55" t="s">
        <v>106</v>
      </c>
      <c r="J54" s="55" t="s">
        <v>106</v>
      </c>
    </row>
    <row r="55" spans="1:10" x14ac:dyDescent="0.2">
      <c r="A55" s="19" t="s">
        <v>34</v>
      </c>
      <c r="B55" s="19"/>
      <c r="C55" s="55">
        <v>43</v>
      </c>
      <c r="D55" s="55">
        <v>7403</v>
      </c>
      <c r="E55" s="55" t="s">
        <v>205</v>
      </c>
      <c r="F55" s="55" t="s">
        <v>200</v>
      </c>
      <c r="G55" s="69">
        <v>15</v>
      </c>
      <c r="H55" s="76">
        <v>550</v>
      </c>
      <c r="I55" s="55" t="s">
        <v>62</v>
      </c>
      <c r="J55" s="55" t="s">
        <v>62</v>
      </c>
    </row>
    <row r="56" spans="1:10" x14ac:dyDescent="0.2">
      <c r="A56" s="19" t="s">
        <v>34</v>
      </c>
      <c r="B56" s="19"/>
      <c r="C56" s="55">
        <v>44</v>
      </c>
      <c r="D56" s="55">
        <v>7416</v>
      </c>
      <c r="E56" s="55" t="s">
        <v>205</v>
      </c>
      <c r="F56" s="55" t="s">
        <v>200</v>
      </c>
      <c r="G56" s="69">
        <v>15</v>
      </c>
      <c r="H56" s="76">
        <v>550</v>
      </c>
      <c r="I56" s="55" t="s">
        <v>65</v>
      </c>
      <c r="J56" s="55" t="s">
        <v>65</v>
      </c>
    </row>
    <row r="57" spans="1:10" x14ac:dyDescent="0.2">
      <c r="A57" s="19" t="s">
        <v>34</v>
      </c>
      <c r="B57" s="19"/>
      <c r="C57" s="55">
        <v>45</v>
      </c>
      <c r="D57" s="55">
        <v>7420</v>
      </c>
      <c r="E57" s="55" t="s">
        <v>205</v>
      </c>
      <c r="F57" s="55" t="s">
        <v>200</v>
      </c>
      <c r="G57" s="69">
        <v>10</v>
      </c>
      <c r="H57" s="76">
        <v>550</v>
      </c>
      <c r="I57" s="55" t="s">
        <v>139</v>
      </c>
      <c r="J57" s="55" t="s">
        <v>139</v>
      </c>
    </row>
    <row r="58" spans="1:10" x14ac:dyDescent="0.2">
      <c r="A58" s="19" t="s">
        <v>34</v>
      </c>
      <c r="B58" s="19"/>
      <c r="C58" s="55">
        <v>46</v>
      </c>
      <c r="D58" s="55">
        <v>7421</v>
      </c>
      <c r="E58" s="55" t="s">
        <v>205</v>
      </c>
      <c r="F58" s="55" t="s">
        <v>200</v>
      </c>
      <c r="G58" s="69">
        <v>10</v>
      </c>
      <c r="H58" s="76">
        <v>550</v>
      </c>
      <c r="I58" s="55" t="s">
        <v>72</v>
      </c>
      <c r="J58" s="55" t="s">
        <v>72</v>
      </c>
    </row>
    <row r="59" spans="1:10" x14ac:dyDescent="0.2">
      <c r="A59" s="19" t="s">
        <v>34</v>
      </c>
      <c r="B59" s="19"/>
      <c r="C59" s="55">
        <v>47</v>
      </c>
      <c r="D59" s="55">
        <v>7422</v>
      </c>
      <c r="E59" s="55" t="s">
        <v>217</v>
      </c>
      <c r="F59" s="55" t="s">
        <v>200</v>
      </c>
      <c r="G59" s="69">
        <v>10</v>
      </c>
      <c r="H59" s="76">
        <v>550</v>
      </c>
      <c r="I59" s="55" t="s">
        <v>63</v>
      </c>
      <c r="J59" s="55" t="s">
        <v>63</v>
      </c>
    </row>
    <row r="60" spans="1:10" x14ac:dyDescent="0.2">
      <c r="A60" s="19" t="s">
        <v>34</v>
      </c>
      <c r="B60" s="19"/>
      <c r="C60" s="55">
        <v>48</v>
      </c>
      <c r="D60" s="55">
        <v>7428</v>
      </c>
      <c r="E60" s="55" t="s">
        <v>205</v>
      </c>
      <c r="F60" s="55" t="s">
        <v>200</v>
      </c>
      <c r="G60" s="69">
        <v>15</v>
      </c>
      <c r="H60" s="76">
        <v>550</v>
      </c>
      <c r="I60" s="55" t="s">
        <v>52</v>
      </c>
      <c r="J60" s="55" t="s">
        <v>52</v>
      </c>
    </row>
    <row r="61" spans="1:10" ht="11.85" customHeight="1" x14ac:dyDescent="0.2">
      <c r="A61" s="64" t="s">
        <v>34</v>
      </c>
      <c r="B61" s="64"/>
      <c r="C61" s="55">
        <v>49</v>
      </c>
      <c r="D61" s="58">
        <v>7429</v>
      </c>
      <c r="E61" s="58" t="s">
        <v>203</v>
      </c>
      <c r="F61" s="58" t="s">
        <v>200</v>
      </c>
      <c r="G61" s="59">
        <v>5</v>
      </c>
      <c r="H61" s="77">
        <v>550</v>
      </c>
      <c r="I61" s="65" t="s">
        <v>63</v>
      </c>
      <c r="J61" s="65" t="s">
        <v>63</v>
      </c>
    </row>
    <row r="62" spans="1:10" x14ac:dyDescent="0.2">
      <c r="A62" s="19" t="s">
        <v>34</v>
      </c>
      <c r="B62" s="19"/>
      <c r="C62" s="55">
        <v>50</v>
      </c>
      <c r="D62" s="55">
        <v>7431</v>
      </c>
      <c r="E62" s="55" t="s">
        <v>205</v>
      </c>
      <c r="F62" s="55" t="s">
        <v>200</v>
      </c>
      <c r="G62" s="69">
        <v>10</v>
      </c>
      <c r="H62" s="76">
        <v>550</v>
      </c>
      <c r="I62" s="55" t="s">
        <v>73</v>
      </c>
      <c r="J62" s="55" t="s">
        <v>73</v>
      </c>
    </row>
    <row r="63" spans="1:10" x14ac:dyDescent="0.2">
      <c r="A63" s="19" t="s">
        <v>34</v>
      </c>
      <c r="B63" s="19"/>
      <c r="C63" s="55">
        <v>51</v>
      </c>
      <c r="D63" s="55">
        <v>7432</v>
      </c>
      <c r="E63" s="55" t="s">
        <v>209</v>
      </c>
      <c r="F63" s="55" t="s">
        <v>200</v>
      </c>
      <c r="G63" s="69">
        <v>15</v>
      </c>
      <c r="H63" s="76">
        <v>550</v>
      </c>
      <c r="I63" s="55" t="s">
        <v>72</v>
      </c>
      <c r="J63" s="55" t="s">
        <v>72</v>
      </c>
    </row>
    <row r="64" spans="1:10" x14ac:dyDescent="0.2">
      <c r="A64" s="19" t="s">
        <v>34</v>
      </c>
      <c r="B64" s="19"/>
      <c r="C64" s="55">
        <v>52</v>
      </c>
      <c r="D64" s="55">
        <v>7433</v>
      </c>
      <c r="E64" s="55" t="s">
        <v>208</v>
      </c>
      <c r="F64" s="55" t="s">
        <v>200</v>
      </c>
      <c r="G64" s="69">
        <v>7</v>
      </c>
      <c r="H64" s="76">
        <v>550</v>
      </c>
      <c r="I64" s="55" t="s">
        <v>72</v>
      </c>
      <c r="J64" s="55" t="s">
        <v>72</v>
      </c>
    </row>
    <row r="65" spans="1:10" x14ac:dyDescent="0.2">
      <c r="A65" s="19" t="s">
        <v>34</v>
      </c>
      <c r="B65" s="19"/>
      <c r="C65" s="55">
        <v>53</v>
      </c>
      <c r="D65" s="55">
        <v>7434</v>
      </c>
      <c r="E65" s="55" t="s">
        <v>205</v>
      </c>
      <c r="F65" s="55" t="s">
        <v>200</v>
      </c>
      <c r="G65" s="69">
        <v>15</v>
      </c>
      <c r="H65" s="76">
        <v>550</v>
      </c>
      <c r="I65" s="55" t="s">
        <v>69</v>
      </c>
      <c r="J65" s="55" t="s">
        <v>69</v>
      </c>
    </row>
    <row r="66" spans="1:10" x14ac:dyDescent="0.2">
      <c r="A66" s="19" t="s">
        <v>34</v>
      </c>
      <c r="B66" s="19"/>
      <c r="C66" s="55">
        <v>54</v>
      </c>
      <c r="D66" s="55">
        <v>7435</v>
      </c>
      <c r="E66" s="55" t="s">
        <v>203</v>
      </c>
      <c r="F66" s="55" t="s">
        <v>200</v>
      </c>
      <c r="G66" s="69">
        <v>10</v>
      </c>
      <c r="H66" s="76">
        <v>550</v>
      </c>
      <c r="I66" s="55" t="s">
        <v>58</v>
      </c>
      <c r="J66" s="55" t="s">
        <v>58</v>
      </c>
    </row>
    <row r="67" spans="1:10" x14ac:dyDescent="0.2">
      <c r="A67" s="19" t="s">
        <v>34</v>
      </c>
      <c r="B67" s="19"/>
      <c r="C67" s="55">
        <v>55</v>
      </c>
      <c r="D67" s="55">
        <v>7437</v>
      </c>
      <c r="E67" s="55" t="s">
        <v>203</v>
      </c>
      <c r="F67" s="55" t="s">
        <v>200</v>
      </c>
      <c r="G67" s="69">
        <v>10</v>
      </c>
      <c r="H67" s="76">
        <v>550</v>
      </c>
      <c r="I67" s="55" t="s">
        <v>103</v>
      </c>
      <c r="J67" s="55" t="s">
        <v>103</v>
      </c>
    </row>
    <row r="68" spans="1:10" x14ac:dyDescent="0.2">
      <c r="A68" s="19" t="s">
        <v>34</v>
      </c>
      <c r="B68" s="19"/>
      <c r="C68" s="55">
        <v>56</v>
      </c>
      <c r="D68" s="55">
        <v>7438</v>
      </c>
      <c r="E68" s="55" t="s">
        <v>203</v>
      </c>
      <c r="F68" s="55" t="s">
        <v>200</v>
      </c>
      <c r="G68" s="69">
        <v>15</v>
      </c>
      <c r="H68" s="76">
        <v>550</v>
      </c>
      <c r="I68" s="55" t="s">
        <v>72</v>
      </c>
      <c r="J68" s="55" t="s">
        <v>72</v>
      </c>
    </row>
    <row r="69" spans="1:10" x14ac:dyDescent="0.2">
      <c r="A69" s="19" t="s">
        <v>34</v>
      </c>
      <c r="B69" s="19"/>
      <c r="C69" s="55">
        <v>57</v>
      </c>
      <c r="D69" s="55">
        <v>7439</v>
      </c>
      <c r="E69" s="55" t="s">
        <v>205</v>
      </c>
      <c r="F69" s="55" t="s">
        <v>200</v>
      </c>
      <c r="G69" s="69">
        <v>10</v>
      </c>
      <c r="H69" s="76">
        <v>550</v>
      </c>
      <c r="I69" s="55" t="s">
        <v>165</v>
      </c>
      <c r="J69" s="55" t="s">
        <v>165</v>
      </c>
    </row>
    <row r="70" spans="1:10" x14ac:dyDescent="0.2">
      <c r="A70" s="19" t="s">
        <v>34</v>
      </c>
      <c r="B70" s="19"/>
      <c r="C70" s="55">
        <v>58</v>
      </c>
      <c r="D70" s="55">
        <v>7440</v>
      </c>
      <c r="E70" s="55" t="s">
        <v>205</v>
      </c>
      <c r="F70" s="55" t="s">
        <v>200</v>
      </c>
      <c r="G70" s="69">
        <v>15</v>
      </c>
      <c r="H70" s="76">
        <v>550</v>
      </c>
      <c r="I70" s="55" t="s">
        <v>52</v>
      </c>
      <c r="J70" s="55" t="s">
        <v>52</v>
      </c>
    </row>
    <row r="71" spans="1:10" x14ac:dyDescent="0.2">
      <c r="A71" s="19" t="s">
        <v>34</v>
      </c>
      <c r="B71" s="19"/>
      <c r="C71" s="55">
        <v>59</v>
      </c>
      <c r="D71" s="55">
        <v>7442</v>
      </c>
      <c r="E71" s="55" t="s">
        <v>217</v>
      </c>
      <c r="F71" s="55" t="s">
        <v>200</v>
      </c>
      <c r="G71" s="69">
        <v>10</v>
      </c>
      <c r="H71" s="76">
        <v>550</v>
      </c>
      <c r="I71" s="55" t="s">
        <v>65</v>
      </c>
      <c r="J71" s="55" t="s">
        <v>65</v>
      </c>
    </row>
    <row r="72" spans="1:10" x14ac:dyDescent="0.2">
      <c r="A72" s="19" t="s">
        <v>34</v>
      </c>
      <c r="B72" s="19"/>
      <c r="C72" s="55">
        <v>60</v>
      </c>
      <c r="D72" s="55">
        <v>7446</v>
      </c>
      <c r="E72" s="55" t="s">
        <v>203</v>
      </c>
      <c r="F72" s="55" t="s">
        <v>200</v>
      </c>
      <c r="G72" s="69">
        <v>15</v>
      </c>
      <c r="H72" s="76">
        <v>550</v>
      </c>
      <c r="I72" s="55" t="s">
        <v>186</v>
      </c>
      <c r="J72" s="55" t="s">
        <v>186</v>
      </c>
    </row>
    <row r="73" spans="1:10" x14ac:dyDescent="0.2">
      <c r="A73" s="19" t="s">
        <v>34</v>
      </c>
      <c r="B73" s="19"/>
      <c r="C73" s="55">
        <v>61</v>
      </c>
      <c r="D73" s="55">
        <v>7447</v>
      </c>
      <c r="E73" s="55" t="s">
        <v>205</v>
      </c>
      <c r="F73" s="55" t="s">
        <v>200</v>
      </c>
      <c r="G73" s="69">
        <v>7</v>
      </c>
      <c r="H73" s="76">
        <v>550</v>
      </c>
      <c r="I73" s="55" t="s">
        <v>139</v>
      </c>
      <c r="J73" s="55" t="s">
        <v>139</v>
      </c>
    </row>
    <row r="74" spans="1:10" x14ac:dyDescent="0.2">
      <c r="A74" s="19" t="s">
        <v>34</v>
      </c>
      <c r="B74" s="19"/>
      <c r="C74" s="55">
        <v>62</v>
      </c>
      <c r="D74" s="55">
        <v>7448</v>
      </c>
      <c r="E74" s="61" t="s">
        <v>215</v>
      </c>
      <c r="F74" s="55" t="s">
        <v>200</v>
      </c>
      <c r="G74" s="69">
        <v>15</v>
      </c>
      <c r="H74" s="76">
        <v>550</v>
      </c>
      <c r="I74" s="55" t="s">
        <v>57</v>
      </c>
      <c r="J74" s="55" t="s">
        <v>57</v>
      </c>
    </row>
    <row r="75" spans="1:10" x14ac:dyDescent="0.2">
      <c r="A75" s="19" t="s">
        <v>34</v>
      </c>
      <c r="B75" s="19"/>
      <c r="C75" s="55">
        <v>63</v>
      </c>
      <c r="D75" s="55">
        <v>7449</v>
      </c>
      <c r="E75" s="55" t="s">
        <v>205</v>
      </c>
      <c r="F75" s="55" t="s">
        <v>200</v>
      </c>
      <c r="G75" s="69">
        <v>10</v>
      </c>
      <c r="H75" s="76">
        <v>550</v>
      </c>
      <c r="I75" s="55" t="s">
        <v>65</v>
      </c>
      <c r="J75" s="55" t="s">
        <v>65</v>
      </c>
    </row>
    <row r="76" spans="1:10" x14ac:dyDescent="0.2">
      <c r="A76" s="19" t="s">
        <v>34</v>
      </c>
      <c r="B76" s="19"/>
      <c r="C76" s="55">
        <v>64</v>
      </c>
      <c r="D76" s="55">
        <v>7450</v>
      </c>
      <c r="E76" s="55" t="s">
        <v>203</v>
      </c>
      <c r="F76" s="55" t="s">
        <v>200</v>
      </c>
      <c r="G76" s="69">
        <v>7</v>
      </c>
      <c r="H76" s="76">
        <v>550</v>
      </c>
      <c r="I76" s="55" t="s">
        <v>52</v>
      </c>
      <c r="J76" s="55" t="s">
        <v>52</v>
      </c>
    </row>
    <row r="77" spans="1:10" x14ac:dyDescent="0.2">
      <c r="A77" s="19" t="s">
        <v>34</v>
      </c>
      <c r="B77" s="19"/>
      <c r="C77" s="55">
        <v>65</v>
      </c>
      <c r="D77" s="55">
        <v>7457</v>
      </c>
      <c r="E77" s="55" t="s">
        <v>205</v>
      </c>
      <c r="F77" s="55" t="s">
        <v>200</v>
      </c>
      <c r="G77" s="69">
        <v>15</v>
      </c>
      <c r="H77" s="76">
        <v>550</v>
      </c>
      <c r="I77" s="55" t="s">
        <v>197</v>
      </c>
      <c r="J77" s="55" t="s">
        <v>197</v>
      </c>
    </row>
    <row r="78" spans="1:10" x14ac:dyDescent="0.2">
      <c r="A78" s="19" t="s">
        <v>34</v>
      </c>
      <c r="B78" s="19"/>
      <c r="C78" s="55">
        <v>66</v>
      </c>
      <c r="D78" s="55">
        <v>7461</v>
      </c>
      <c r="E78" s="55" t="s">
        <v>215</v>
      </c>
      <c r="F78" s="55" t="s">
        <v>200</v>
      </c>
      <c r="G78" s="69">
        <v>10</v>
      </c>
      <c r="H78" s="76">
        <v>550</v>
      </c>
      <c r="I78" s="55" t="s">
        <v>72</v>
      </c>
      <c r="J78" s="55" t="s">
        <v>72</v>
      </c>
    </row>
    <row r="79" spans="1:10" x14ac:dyDescent="0.2">
      <c r="A79" s="19" t="s">
        <v>34</v>
      </c>
      <c r="B79" s="19"/>
      <c r="C79" s="55">
        <v>67</v>
      </c>
      <c r="D79" s="55">
        <v>7462</v>
      </c>
      <c r="E79" s="55" t="s">
        <v>217</v>
      </c>
      <c r="F79" s="55" t="s">
        <v>200</v>
      </c>
      <c r="G79" s="69">
        <v>15</v>
      </c>
      <c r="H79" s="76">
        <v>550</v>
      </c>
      <c r="I79" s="55" t="s">
        <v>55</v>
      </c>
      <c r="J79" s="55" t="s">
        <v>55</v>
      </c>
    </row>
    <row r="80" spans="1:10" x14ac:dyDescent="0.2">
      <c r="A80" s="19" t="s">
        <v>34</v>
      </c>
      <c r="B80" s="19"/>
      <c r="C80" s="55">
        <v>68</v>
      </c>
      <c r="D80" s="55">
        <v>7463</v>
      </c>
      <c r="E80" s="55" t="s">
        <v>203</v>
      </c>
      <c r="F80" s="55" t="s">
        <v>200</v>
      </c>
      <c r="G80" s="69">
        <v>10</v>
      </c>
      <c r="H80" s="76">
        <v>550</v>
      </c>
      <c r="I80" s="55" t="s">
        <v>104</v>
      </c>
      <c r="J80" s="55" t="s">
        <v>104</v>
      </c>
    </row>
    <row r="81" spans="1:10" x14ac:dyDescent="0.2">
      <c r="A81" s="19" t="s">
        <v>34</v>
      </c>
      <c r="B81" s="19"/>
      <c r="C81" s="55">
        <v>69</v>
      </c>
      <c r="D81" s="55">
        <v>7466</v>
      </c>
      <c r="E81" s="55" t="s">
        <v>205</v>
      </c>
      <c r="F81" s="55" t="s">
        <v>200</v>
      </c>
      <c r="G81" s="69">
        <v>15</v>
      </c>
      <c r="H81" s="76">
        <v>550</v>
      </c>
      <c r="I81" s="55" t="s">
        <v>105</v>
      </c>
      <c r="J81" s="55" t="s">
        <v>105</v>
      </c>
    </row>
    <row r="82" spans="1:10" x14ac:dyDescent="0.2">
      <c r="A82" s="19" t="s">
        <v>34</v>
      </c>
      <c r="B82" s="19"/>
      <c r="C82" s="55">
        <v>70</v>
      </c>
      <c r="D82" s="55">
        <v>7467</v>
      </c>
      <c r="E82" s="55" t="s">
        <v>205</v>
      </c>
      <c r="F82" s="55" t="s">
        <v>200</v>
      </c>
      <c r="G82" s="69">
        <v>3</v>
      </c>
      <c r="H82" s="76">
        <v>550</v>
      </c>
      <c r="I82" s="55" t="s">
        <v>53</v>
      </c>
      <c r="J82" s="55" t="s">
        <v>53</v>
      </c>
    </row>
    <row r="83" spans="1:10" x14ac:dyDescent="0.2">
      <c r="A83" s="19" t="s">
        <v>34</v>
      </c>
      <c r="B83" s="19"/>
      <c r="C83" s="55">
        <v>71</v>
      </c>
      <c r="D83" s="55">
        <v>7469</v>
      </c>
      <c r="E83" s="55" t="s">
        <v>215</v>
      </c>
      <c r="F83" s="55" t="s">
        <v>200</v>
      </c>
      <c r="G83" s="69">
        <v>10</v>
      </c>
      <c r="H83" s="76">
        <v>550</v>
      </c>
      <c r="I83" s="55" t="s">
        <v>72</v>
      </c>
      <c r="J83" s="55" t="s">
        <v>72</v>
      </c>
    </row>
    <row r="84" spans="1:10" x14ac:dyDescent="0.2">
      <c r="A84" s="19" t="s">
        <v>34</v>
      </c>
      <c r="B84" s="19"/>
      <c r="C84" s="55">
        <v>72</v>
      </c>
      <c r="D84" s="55">
        <v>7470</v>
      </c>
      <c r="E84" s="55" t="s">
        <v>203</v>
      </c>
      <c r="F84" s="55" t="s">
        <v>200</v>
      </c>
      <c r="G84" s="69">
        <v>15</v>
      </c>
      <c r="H84" s="76">
        <v>550</v>
      </c>
      <c r="I84" s="55" t="s">
        <v>222</v>
      </c>
      <c r="J84" s="55" t="s">
        <v>222</v>
      </c>
    </row>
    <row r="85" spans="1:10" x14ac:dyDescent="0.2">
      <c r="A85" s="19" t="s">
        <v>34</v>
      </c>
      <c r="B85" s="19"/>
      <c r="C85" s="55">
        <v>73</v>
      </c>
      <c r="D85" s="55">
        <v>7471</v>
      </c>
      <c r="E85" s="55" t="s">
        <v>203</v>
      </c>
      <c r="F85" s="55" t="s">
        <v>200</v>
      </c>
      <c r="G85" s="69">
        <v>15</v>
      </c>
      <c r="H85" s="76">
        <v>550</v>
      </c>
      <c r="I85" s="55" t="s">
        <v>66</v>
      </c>
      <c r="J85" s="55" t="s">
        <v>66</v>
      </c>
    </row>
    <row r="86" spans="1:10" x14ac:dyDescent="0.2">
      <c r="A86" s="19" t="s">
        <v>34</v>
      </c>
      <c r="B86" s="19"/>
      <c r="C86" s="55">
        <v>74</v>
      </c>
      <c r="D86" s="55">
        <v>7472</v>
      </c>
      <c r="E86" s="55" t="s">
        <v>206</v>
      </c>
      <c r="F86" s="55" t="s">
        <v>200</v>
      </c>
      <c r="G86" s="69">
        <v>15</v>
      </c>
      <c r="H86" s="76">
        <v>550</v>
      </c>
      <c r="I86" s="55" t="s">
        <v>108</v>
      </c>
      <c r="J86" s="55" t="s">
        <v>108</v>
      </c>
    </row>
    <row r="87" spans="1:10" x14ac:dyDescent="0.2">
      <c r="A87" s="19" t="s">
        <v>34</v>
      </c>
      <c r="B87" s="19"/>
      <c r="C87" s="55">
        <v>75</v>
      </c>
      <c r="D87" s="55">
        <v>7473</v>
      </c>
      <c r="E87" s="55" t="s">
        <v>217</v>
      </c>
      <c r="F87" s="55" t="s">
        <v>200</v>
      </c>
      <c r="G87" s="69">
        <v>10</v>
      </c>
      <c r="H87" s="76">
        <v>550</v>
      </c>
      <c r="I87" s="55" t="s">
        <v>195</v>
      </c>
      <c r="J87" s="55" t="s">
        <v>195</v>
      </c>
    </row>
    <row r="88" spans="1:10" x14ac:dyDescent="0.2">
      <c r="A88" s="19" t="s">
        <v>34</v>
      </c>
      <c r="B88" s="19"/>
      <c r="C88" s="55">
        <v>76</v>
      </c>
      <c r="D88" s="55">
        <v>7474</v>
      </c>
      <c r="E88" s="55" t="s">
        <v>218</v>
      </c>
      <c r="F88" s="55" t="s">
        <v>200</v>
      </c>
      <c r="G88" s="69">
        <v>7</v>
      </c>
      <c r="H88" s="76">
        <v>550</v>
      </c>
      <c r="I88" s="55" t="s">
        <v>104</v>
      </c>
      <c r="J88" s="55" t="s">
        <v>104</v>
      </c>
    </row>
    <row r="89" spans="1:10" x14ac:dyDescent="0.2">
      <c r="A89" s="19" t="s">
        <v>34</v>
      </c>
      <c r="B89" s="19"/>
      <c r="C89" s="55">
        <v>77</v>
      </c>
      <c r="D89" s="55">
        <v>7475</v>
      </c>
      <c r="E89" s="55" t="s">
        <v>216</v>
      </c>
      <c r="F89" s="55" t="s">
        <v>200</v>
      </c>
      <c r="G89" s="69">
        <v>10</v>
      </c>
      <c r="H89" s="76">
        <v>550</v>
      </c>
      <c r="I89" s="55" t="s">
        <v>111</v>
      </c>
      <c r="J89" s="55" t="s">
        <v>111</v>
      </c>
    </row>
    <row r="90" spans="1:10" x14ac:dyDescent="0.2">
      <c r="A90" s="19" t="s">
        <v>34</v>
      </c>
      <c r="B90" s="19"/>
      <c r="C90" s="55">
        <v>78</v>
      </c>
      <c r="D90" s="55">
        <v>7476</v>
      </c>
      <c r="E90" s="55" t="s">
        <v>217</v>
      </c>
      <c r="F90" s="55" t="s">
        <v>200</v>
      </c>
      <c r="G90" s="69">
        <v>10</v>
      </c>
      <c r="H90" s="76">
        <v>550</v>
      </c>
      <c r="I90" s="55" t="s">
        <v>60</v>
      </c>
      <c r="J90" s="55" t="s">
        <v>60</v>
      </c>
    </row>
    <row r="91" spans="1:10" x14ac:dyDescent="0.2">
      <c r="A91" s="19" t="s">
        <v>34</v>
      </c>
      <c r="B91" s="19"/>
      <c r="C91" s="55">
        <v>79</v>
      </c>
      <c r="D91" s="55">
        <v>7485</v>
      </c>
      <c r="E91" s="55" t="s">
        <v>215</v>
      </c>
      <c r="F91" s="55" t="s">
        <v>200</v>
      </c>
      <c r="G91" s="69">
        <v>15</v>
      </c>
      <c r="H91" s="76">
        <v>550</v>
      </c>
      <c r="I91" s="55" t="s">
        <v>197</v>
      </c>
      <c r="J91" s="55" t="s">
        <v>197</v>
      </c>
    </row>
    <row r="92" spans="1:10" x14ac:dyDescent="0.2">
      <c r="A92" s="19" t="s">
        <v>34</v>
      </c>
      <c r="B92" s="19"/>
      <c r="C92" s="55">
        <v>80</v>
      </c>
      <c r="D92" s="55">
        <v>7487</v>
      </c>
      <c r="E92" s="55" t="s">
        <v>215</v>
      </c>
      <c r="F92" s="55" t="s">
        <v>200</v>
      </c>
      <c r="G92" s="69">
        <v>15</v>
      </c>
      <c r="H92" s="76">
        <v>550</v>
      </c>
      <c r="I92" s="55" t="s">
        <v>197</v>
      </c>
      <c r="J92" s="55" t="s">
        <v>197</v>
      </c>
    </row>
    <row r="93" spans="1:10" x14ac:dyDescent="0.2">
      <c r="A93" s="19" t="s">
        <v>34</v>
      </c>
      <c r="B93" s="19"/>
      <c r="C93" s="55">
        <v>81</v>
      </c>
      <c r="D93" s="55">
        <v>7489</v>
      </c>
      <c r="E93" s="55" t="s">
        <v>217</v>
      </c>
      <c r="F93" s="55" t="s">
        <v>200</v>
      </c>
      <c r="G93" s="69">
        <v>15</v>
      </c>
      <c r="H93" s="76">
        <v>550</v>
      </c>
      <c r="I93" s="55" t="s">
        <v>53</v>
      </c>
      <c r="J93" s="55" t="s">
        <v>53</v>
      </c>
    </row>
    <row r="94" spans="1:10" x14ac:dyDescent="0.2">
      <c r="A94" s="19" t="s">
        <v>34</v>
      </c>
      <c r="B94" s="19"/>
      <c r="C94" s="55">
        <v>82</v>
      </c>
      <c r="D94" s="55">
        <v>7490</v>
      </c>
      <c r="E94" s="55" t="s">
        <v>217</v>
      </c>
      <c r="F94" s="55" t="s">
        <v>200</v>
      </c>
      <c r="G94" s="69">
        <v>7</v>
      </c>
      <c r="H94" s="76">
        <v>550</v>
      </c>
      <c r="I94" s="55" t="s">
        <v>114</v>
      </c>
      <c r="J94" s="55" t="s">
        <v>114</v>
      </c>
    </row>
    <row r="95" spans="1:10" x14ac:dyDescent="0.2">
      <c r="A95" s="19" t="s">
        <v>34</v>
      </c>
      <c r="B95" s="19"/>
      <c r="C95" s="55">
        <v>83</v>
      </c>
      <c r="D95" s="55">
        <v>7491</v>
      </c>
      <c r="E95" s="55" t="s">
        <v>203</v>
      </c>
      <c r="F95" s="55" t="s">
        <v>200</v>
      </c>
      <c r="G95" s="69">
        <v>15</v>
      </c>
      <c r="H95" s="76">
        <v>550</v>
      </c>
      <c r="I95" s="55" t="s">
        <v>118</v>
      </c>
      <c r="J95" s="55" t="s">
        <v>118</v>
      </c>
    </row>
    <row r="96" spans="1:10" x14ac:dyDescent="0.2">
      <c r="A96" s="19" t="s">
        <v>34</v>
      </c>
      <c r="B96" s="19"/>
      <c r="C96" s="55">
        <v>84</v>
      </c>
      <c r="D96" s="55">
        <v>7492</v>
      </c>
      <c r="E96" s="55" t="s">
        <v>208</v>
      </c>
      <c r="F96" s="55" t="s">
        <v>200</v>
      </c>
      <c r="G96" s="69">
        <v>3</v>
      </c>
      <c r="H96" s="76">
        <v>550</v>
      </c>
      <c r="I96" s="55" t="s">
        <v>145</v>
      </c>
      <c r="J96" s="55" t="s">
        <v>145</v>
      </c>
    </row>
    <row r="97" spans="1:10" x14ac:dyDescent="0.2">
      <c r="A97" s="19" t="s">
        <v>34</v>
      </c>
      <c r="B97" s="19"/>
      <c r="C97" s="55">
        <v>85</v>
      </c>
      <c r="D97" s="55">
        <v>7495</v>
      </c>
      <c r="E97" s="55" t="s">
        <v>204</v>
      </c>
      <c r="F97" s="55" t="s">
        <v>200</v>
      </c>
      <c r="G97" s="69">
        <v>10</v>
      </c>
      <c r="H97" s="76">
        <v>550</v>
      </c>
      <c r="I97" s="55" t="s">
        <v>55</v>
      </c>
      <c r="J97" s="55" t="s">
        <v>55</v>
      </c>
    </row>
    <row r="98" spans="1:10" x14ac:dyDescent="0.2">
      <c r="A98" s="19" t="s">
        <v>34</v>
      </c>
      <c r="B98" s="19"/>
      <c r="C98" s="55">
        <v>86</v>
      </c>
      <c r="D98" s="55">
        <v>7500</v>
      </c>
      <c r="E98" s="55" t="s">
        <v>215</v>
      </c>
      <c r="F98" s="55" t="s">
        <v>200</v>
      </c>
      <c r="G98" s="69">
        <v>10</v>
      </c>
      <c r="H98" s="76">
        <v>550</v>
      </c>
      <c r="I98" s="55" t="s">
        <v>55</v>
      </c>
      <c r="J98" s="55" t="s">
        <v>55</v>
      </c>
    </row>
    <row r="99" spans="1:10" x14ac:dyDescent="0.2">
      <c r="A99" s="19" t="s">
        <v>34</v>
      </c>
      <c r="B99" s="19"/>
      <c r="C99" s="55">
        <v>87</v>
      </c>
      <c r="D99" s="55">
        <v>7502</v>
      </c>
      <c r="E99" s="55" t="s">
        <v>215</v>
      </c>
      <c r="F99" s="55" t="s">
        <v>200</v>
      </c>
      <c r="G99" s="69">
        <v>15</v>
      </c>
      <c r="H99" s="76">
        <v>550</v>
      </c>
      <c r="I99" s="55" t="s">
        <v>55</v>
      </c>
      <c r="J99" s="55" t="s">
        <v>55</v>
      </c>
    </row>
    <row r="100" spans="1:10" x14ac:dyDescent="0.2">
      <c r="A100" s="19" t="s">
        <v>34</v>
      </c>
      <c r="B100" s="19"/>
      <c r="C100" s="55">
        <v>88</v>
      </c>
      <c r="D100" s="55">
        <v>7503</v>
      </c>
      <c r="E100" s="55" t="s">
        <v>217</v>
      </c>
      <c r="F100" s="55" t="s">
        <v>200</v>
      </c>
      <c r="G100" s="69">
        <v>10</v>
      </c>
      <c r="H100" s="76">
        <v>550</v>
      </c>
      <c r="I100" s="55" t="s">
        <v>189</v>
      </c>
      <c r="J100" s="55" t="s">
        <v>189</v>
      </c>
    </row>
    <row r="101" spans="1:10" x14ac:dyDescent="0.2">
      <c r="A101" s="19" t="s">
        <v>34</v>
      </c>
      <c r="B101" s="19"/>
      <c r="C101" s="55">
        <v>89</v>
      </c>
      <c r="D101" s="55">
        <v>7507</v>
      </c>
      <c r="E101" s="55" t="s">
        <v>208</v>
      </c>
      <c r="F101" s="55" t="s">
        <v>200</v>
      </c>
      <c r="G101" s="69">
        <v>7</v>
      </c>
      <c r="H101" s="76">
        <v>550</v>
      </c>
      <c r="I101" s="55" t="s">
        <v>105</v>
      </c>
      <c r="J101" s="55" t="s">
        <v>105</v>
      </c>
    </row>
    <row r="102" spans="1:10" x14ac:dyDescent="0.2">
      <c r="A102" s="19" t="s">
        <v>34</v>
      </c>
      <c r="B102" s="19"/>
      <c r="C102" s="55">
        <v>90</v>
      </c>
      <c r="D102" s="55">
        <v>7510</v>
      </c>
      <c r="E102" s="55" t="s">
        <v>208</v>
      </c>
      <c r="F102" s="55" t="s">
        <v>200</v>
      </c>
      <c r="G102" s="69">
        <v>7</v>
      </c>
      <c r="H102" s="76">
        <v>550</v>
      </c>
      <c r="I102" s="55" t="s">
        <v>188</v>
      </c>
      <c r="J102" s="55" t="s">
        <v>188</v>
      </c>
    </row>
    <row r="103" spans="1:10" x14ac:dyDescent="0.2">
      <c r="A103" s="19" t="s">
        <v>34</v>
      </c>
      <c r="B103" s="19"/>
      <c r="C103" s="55">
        <v>91</v>
      </c>
      <c r="D103" s="55">
        <v>7511</v>
      </c>
      <c r="E103" s="72" t="s">
        <v>208</v>
      </c>
      <c r="F103" s="55" t="s">
        <v>200</v>
      </c>
      <c r="G103" s="69">
        <v>15</v>
      </c>
      <c r="H103" s="76">
        <v>550</v>
      </c>
      <c r="I103" s="55" t="s">
        <v>63</v>
      </c>
      <c r="J103" s="55" t="s">
        <v>63</v>
      </c>
    </row>
    <row r="104" spans="1:10" x14ac:dyDescent="0.2">
      <c r="A104" s="19" t="s">
        <v>34</v>
      </c>
      <c r="B104" s="19"/>
      <c r="C104" s="55">
        <v>92</v>
      </c>
      <c r="D104" s="55">
        <v>7512</v>
      </c>
      <c r="E104" s="55" t="s">
        <v>208</v>
      </c>
      <c r="F104" s="55" t="s">
        <v>200</v>
      </c>
      <c r="G104" s="69">
        <v>15</v>
      </c>
      <c r="H104" s="76">
        <v>550</v>
      </c>
      <c r="I104" s="55" t="s">
        <v>73</v>
      </c>
      <c r="J104" s="55" t="s">
        <v>73</v>
      </c>
    </row>
    <row r="105" spans="1:10" x14ac:dyDescent="0.2">
      <c r="A105" s="19" t="s">
        <v>34</v>
      </c>
      <c r="B105" s="71"/>
      <c r="C105" s="55">
        <v>93</v>
      </c>
      <c r="D105" s="71">
        <v>7514</v>
      </c>
      <c r="E105" s="71" t="s">
        <v>208</v>
      </c>
      <c r="F105" s="71" t="s">
        <v>200</v>
      </c>
      <c r="G105" s="71">
        <v>10</v>
      </c>
      <c r="H105" s="77">
        <v>550</v>
      </c>
      <c r="I105" s="71" t="s">
        <v>116</v>
      </c>
      <c r="J105" s="71" t="s">
        <v>116</v>
      </c>
    </row>
    <row r="106" spans="1:10" x14ac:dyDescent="0.2">
      <c r="A106" s="19" t="s">
        <v>34</v>
      </c>
      <c r="B106" s="71"/>
      <c r="C106" s="55">
        <v>94</v>
      </c>
      <c r="D106" s="71">
        <v>7515</v>
      </c>
      <c r="E106" s="71" t="s">
        <v>208</v>
      </c>
      <c r="F106" s="71" t="s">
        <v>200</v>
      </c>
      <c r="G106" s="71">
        <v>7</v>
      </c>
      <c r="H106" s="77">
        <v>550</v>
      </c>
      <c r="I106" s="71" t="s">
        <v>72</v>
      </c>
      <c r="J106" s="71" t="s">
        <v>72</v>
      </c>
    </row>
    <row r="107" spans="1:10" x14ac:dyDescent="0.2">
      <c r="A107" s="19" t="s">
        <v>34</v>
      </c>
      <c r="B107" s="71"/>
      <c r="C107" s="55">
        <v>95</v>
      </c>
      <c r="D107" s="71">
        <v>7518</v>
      </c>
      <c r="E107" s="71" t="s">
        <v>204</v>
      </c>
      <c r="F107" s="71" t="s">
        <v>200</v>
      </c>
      <c r="G107" s="71">
        <v>10</v>
      </c>
      <c r="H107" s="77">
        <v>550</v>
      </c>
      <c r="I107" s="71" t="s">
        <v>55</v>
      </c>
      <c r="J107" s="71" t="s">
        <v>55</v>
      </c>
    </row>
    <row r="108" spans="1:10" x14ac:dyDescent="0.2">
      <c r="A108" s="19" t="s">
        <v>34</v>
      </c>
      <c r="B108" s="71"/>
      <c r="C108" s="55">
        <v>96</v>
      </c>
      <c r="D108" s="71">
        <v>7519</v>
      </c>
      <c r="E108" s="71" t="s">
        <v>215</v>
      </c>
      <c r="F108" s="71" t="s">
        <v>200</v>
      </c>
      <c r="G108" s="71">
        <v>10</v>
      </c>
      <c r="H108" s="77">
        <v>550</v>
      </c>
      <c r="I108" s="71" t="s">
        <v>108</v>
      </c>
      <c r="J108" s="71" t="s">
        <v>108</v>
      </c>
    </row>
    <row r="109" spans="1:10" x14ac:dyDescent="0.2">
      <c r="A109" s="19" t="s">
        <v>34</v>
      </c>
      <c r="B109" s="71"/>
      <c r="C109" s="55">
        <v>97</v>
      </c>
      <c r="D109" s="71">
        <v>7520</v>
      </c>
      <c r="E109" s="71" t="s">
        <v>208</v>
      </c>
      <c r="F109" s="71" t="s">
        <v>200</v>
      </c>
      <c r="G109" s="71">
        <v>15</v>
      </c>
      <c r="H109" s="77">
        <v>550</v>
      </c>
      <c r="I109" s="71" t="s">
        <v>103</v>
      </c>
      <c r="J109" s="71" t="s">
        <v>103</v>
      </c>
    </row>
    <row r="110" spans="1:10" x14ac:dyDescent="0.2">
      <c r="A110" s="19" t="s">
        <v>34</v>
      </c>
      <c r="B110" s="19"/>
      <c r="C110" s="55">
        <v>98</v>
      </c>
      <c r="D110" s="55">
        <v>7521</v>
      </c>
      <c r="E110" s="55" t="s">
        <v>204</v>
      </c>
      <c r="F110" s="55" t="s">
        <v>200</v>
      </c>
      <c r="G110" s="55">
        <v>15</v>
      </c>
      <c r="H110" s="76">
        <v>550</v>
      </c>
      <c r="I110" s="55" t="s">
        <v>111</v>
      </c>
      <c r="J110" s="55" t="s">
        <v>111</v>
      </c>
    </row>
    <row r="111" spans="1:10" x14ac:dyDescent="0.2">
      <c r="A111" s="19" t="s">
        <v>34</v>
      </c>
      <c r="B111" s="19"/>
      <c r="C111" s="55">
        <v>99</v>
      </c>
      <c r="D111" s="55">
        <v>7522</v>
      </c>
      <c r="E111" s="55" t="s">
        <v>211</v>
      </c>
      <c r="F111" s="55" t="s">
        <v>200</v>
      </c>
      <c r="G111" s="55">
        <v>15</v>
      </c>
      <c r="H111" s="76">
        <v>550</v>
      </c>
      <c r="I111" s="55" t="s">
        <v>198</v>
      </c>
      <c r="J111" s="55" t="s">
        <v>198</v>
      </c>
    </row>
    <row r="112" spans="1:10" x14ac:dyDescent="0.2">
      <c r="A112" s="19" t="s">
        <v>34</v>
      </c>
      <c r="B112" s="19"/>
      <c r="C112" s="55">
        <v>100</v>
      </c>
      <c r="D112" s="55">
        <v>7524</v>
      </c>
      <c r="E112" s="55" t="s">
        <v>208</v>
      </c>
      <c r="F112" s="55" t="s">
        <v>200</v>
      </c>
      <c r="G112" s="55">
        <v>15</v>
      </c>
      <c r="H112" s="76">
        <v>550</v>
      </c>
      <c r="I112" s="55" t="s">
        <v>74</v>
      </c>
      <c r="J112" s="55" t="s">
        <v>74</v>
      </c>
    </row>
    <row r="113" spans="1:10" x14ac:dyDescent="0.2">
      <c r="A113" s="19" t="s">
        <v>34</v>
      </c>
      <c r="B113" s="19"/>
      <c r="C113" s="55">
        <v>101</v>
      </c>
      <c r="D113" s="55">
        <v>7525</v>
      </c>
      <c r="E113" s="55" t="s">
        <v>204</v>
      </c>
      <c r="F113" s="55" t="s">
        <v>200</v>
      </c>
      <c r="G113" s="55">
        <v>10</v>
      </c>
      <c r="H113" s="76">
        <v>550</v>
      </c>
      <c r="I113" s="55" t="s">
        <v>105</v>
      </c>
      <c r="J113" s="55" t="s">
        <v>105</v>
      </c>
    </row>
    <row r="114" spans="1:10" x14ac:dyDescent="0.2">
      <c r="A114" s="19" t="s">
        <v>34</v>
      </c>
      <c r="B114" s="19"/>
      <c r="C114" s="55">
        <v>102</v>
      </c>
      <c r="D114" s="55">
        <v>7526</v>
      </c>
      <c r="E114" s="55" t="s">
        <v>204</v>
      </c>
      <c r="F114" s="55" t="s">
        <v>200</v>
      </c>
      <c r="G114" s="55">
        <v>10</v>
      </c>
      <c r="H114" s="76">
        <v>550</v>
      </c>
      <c r="I114" s="55" t="s">
        <v>108</v>
      </c>
      <c r="J114" s="55" t="s">
        <v>108</v>
      </c>
    </row>
    <row r="115" spans="1:10" x14ac:dyDescent="0.2">
      <c r="A115" s="19" t="s">
        <v>34</v>
      </c>
      <c r="B115" s="19"/>
      <c r="C115" s="55">
        <v>103</v>
      </c>
      <c r="D115" s="55">
        <v>7527</v>
      </c>
      <c r="E115" s="55" t="s">
        <v>209</v>
      </c>
      <c r="F115" s="55" t="s">
        <v>200</v>
      </c>
      <c r="G115" s="55">
        <v>10</v>
      </c>
      <c r="H115" s="76">
        <v>550</v>
      </c>
      <c r="I115" s="55" t="s">
        <v>59</v>
      </c>
      <c r="J115" s="55" t="s">
        <v>59</v>
      </c>
    </row>
    <row r="116" spans="1:10" x14ac:dyDescent="0.2">
      <c r="A116" s="19" t="s">
        <v>34</v>
      </c>
      <c r="B116" s="19"/>
      <c r="C116" s="55">
        <v>104</v>
      </c>
      <c r="D116" s="55">
        <v>7528</v>
      </c>
      <c r="E116" s="55" t="s">
        <v>204</v>
      </c>
      <c r="F116" s="55" t="s">
        <v>200</v>
      </c>
      <c r="G116" s="55">
        <v>15</v>
      </c>
      <c r="H116" s="76">
        <v>550</v>
      </c>
      <c r="I116" s="55" t="s">
        <v>59</v>
      </c>
      <c r="J116" s="55" t="s">
        <v>59</v>
      </c>
    </row>
    <row r="117" spans="1:10" x14ac:dyDescent="0.2">
      <c r="A117" s="19" t="s">
        <v>34</v>
      </c>
      <c r="B117" s="19"/>
      <c r="C117" s="55">
        <v>105</v>
      </c>
      <c r="D117" s="55">
        <v>7530</v>
      </c>
      <c r="E117" s="55" t="s">
        <v>212</v>
      </c>
      <c r="F117" s="55" t="s">
        <v>200</v>
      </c>
      <c r="G117" s="55">
        <v>15</v>
      </c>
      <c r="H117" s="76">
        <v>550</v>
      </c>
      <c r="I117" s="55" t="s">
        <v>107</v>
      </c>
      <c r="J117" s="55" t="s">
        <v>107</v>
      </c>
    </row>
    <row r="118" spans="1:10" x14ac:dyDescent="0.2">
      <c r="A118" s="19" t="s">
        <v>34</v>
      </c>
      <c r="B118" s="19"/>
      <c r="C118" s="55">
        <v>106</v>
      </c>
      <c r="D118" s="55">
        <v>7531</v>
      </c>
      <c r="E118" s="55" t="s">
        <v>206</v>
      </c>
      <c r="F118" s="55" t="s">
        <v>200</v>
      </c>
      <c r="G118" s="55">
        <v>15</v>
      </c>
      <c r="H118" s="76">
        <v>550</v>
      </c>
      <c r="I118" s="55" t="s">
        <v>107</v>
      </c>
      <c r="J118" s="55" t="s">
        <v>107</v>
      </c>
    </row>
    <row r="119" spans="1:10" x14ac:dyDescent="0.2">
      <c r="A119" s="19" t="s">
        <v>34</v>
      </c>
      <c r="B119" s="19"/>
      <c r="C119" s="55">
        <v>107</v>
      </c>
      <c r="D119" s="55">
        <v>7532</v>
      </c>
      <c r="E119" s="55" t="s">
        <v>209</v>
      </c>
      <c r="F119" s="55" t="s">
        <v>200</v>
      </c>
      <c r="G119" s="55">
        <v>7</v>
      </c>
      <c r="H119" s="76">
        <v>550</v>
      </c>
      <c r="I119" s="55" t="s">
        <v>186</v>
      </c>
      <c r="J119" s="55" t="s">
        <v>186</v>
      </c>
    </row>
    <row r="120" spans="1:10" x14ac:dyDescent="0.2">
      <c r="A120" s="19" t="s">
        <v>34</v>
      </c>
      <c r="B120" s="19"/>
      <c r="C120" s="55">
        <v>108</v>
      </c>
      <c r="D120" s="55">
        <v>7533</v>
      </c>
      <c r="E120" s="55" t="s">
        <v>204</v>
      </c>
      <c r="F120" s="55" t="s">
        <v>200</v>
      </c>
      <c r="G120" s="55">
        <v>10</v>
      </c>
      <c r="H120" s="76">
        <v>550</v>
      </c>
      <c r="I120" s="55" t="s">
        <v>142</v>
      </c>
      <c r="J120" s="55" t="s">
        <v>142</v>
      </c>
    </row>
    <row r="121" spans="1:10" x14ac:dyDescent="0.2">
      <c r="A121" s="19" t="s">
        <v>34</v>
      </c>
      <c r="B121" s="19"/>
      <c r="C121" s="55">
        <v>109</v>
      </c>
      <c r="D121" s="55">
        <v>7535</v>
      </c>
      <c r="E121" s="55" t="s">
        <v>204</v>
      </c>
      <c r="F121" s="55" t="s">
        <v>200</v>
      </c>
      <c r="G121" s="55">
        <v>15</v>
      </c>
      <c r="H121" s="76">
        <v>550</v>
      </c>
      <c r="I121" s="55" t="s">
        <v>57</v>
      </c>
      <c r="J121" s="55" t="s">
        <v>57</v>
      </c>
    </row>
    <row r="122" spans="1:10" x14ac:dyDescent="0.2">
      <c r="A122" s="19" t="s">
        <v>34</v>
      </c>
      <c r="B122" s="19"/>
      <c r="C122" s="55">
        <v>110</v>
      </c>
      <c r="D122" s="55">
        <v>7536</v>
      </c>
      <c r="E122" s="55" t="s">
        <v>204</v>
      </c>
      <c r="F122" s="55" t="s">
        <v>200</v>
      </c>
      <c r="G122" s="55">
        <v>10</v>
      </c>
      <c r="H122" s="76">
        <v>550</v>
      </c>
      <c r="I122" s="55" t="s">
        <v>103</v>
      </c>
      <c r="J122" s="55" t="s">
        <v>103</v>
      </c>
    </row>
    <row r="123" spans="1:10" x14ac:dyDescent="0.2">
      <c r="A123" s="19" t="s">
        <v>34</v>
      </c>
      <c r="B123" s="19"/>
      <c r="C123" s="55">
        <v>111</v>
      </c>
      <c r="D123" s="55">
        <v>7537</v>
      </c>
      <c r="E123" s="55" t="s">
        <v>209</v>
      </c>
      <c r="F123" s="55" t="s">
        <v>200</v>
      </c>
      <c r="G123" s="55">
        <v>15</v>
      </c>
      <c r="H123" s="76">
        <v>550</v>
      </c>
      <c r="I123" s="55" t="s">
        <v>72</v>
      </c>
      <c r="J123" s="55" t="s">
        <v>72</v>
      </c>
    </row>
    <row r="124" spans="1:10" x14ac:dyDescent="0.2">
      <c r="A124" s="19" t="s">
        <v>34</v>
      </c>
      <c r="B124" s="19"/>
      <c r="C124" s="55">
        <v>112</v>
      </c>
      <c r="D124" s="55">
        <v>7538</v>
      </c>
      <c r="E124" s="55" t="s">
        <v>204</v>
      </c>
      <c r="F124" s="55" t="s">
        <v>200</v>
      </c>
      <c r="G124" s="55">
        <v>15</v>
      </c>
      <c r="H124" s="76">
        <v>550</v>
      </c>
      <c r="I124" s="55" t="s">
        <v>116</v>
      </c>
      <c r="J124" s="55" t="s">
        <v>116</v>
      </c>
    </row>
    <row r="125" spans="1:10" x14ac:dyDescent="0.2">
      <c r="A125" s="19" t="s">
        <v>34</v>
      </c>
      <c r="B125" s="19"/>
      <c r="C125" s="55">
        <v>113</v>
      </c>
      <c r="D125" s="55">
        <v>7539</v>
      </c>
      <c r="E125" s="55" t="s">
        <v>204</v>
      </c>
      <c r="F125" s="55" t="s">
        <v>200</v>
      </c>
      <c r="G125" s="55">
        <v>5</v>
      </c>
      <c r="H125" s="76">
        <v>550</v>
      </c>
      <c r="I125" s="55" t="s">
        <v>113</v>
      </c>
      <c r="J125" s="55" t="s">
        <v>113</v>
      </c>
    </row>
    <row r="126" spans="1:10" x14ac:dyDescent="0.2">
      <c r="A126" s="19" t="s">
        <v>34</v>
      </c>
      <c r="B126" s="19"/>
      <c r="C126" s="55">
        <v>114</v>
      </c>
      <c r="D126" s="55">
        <v>7540</v>
      </c>
      <c r="E126" s="55" t="s">
        <v>212</v>
      </c>
      <c r="F126" s="55" t="s">
        <v>200</v>
      </c>
      <c r="G126" s="55">
        <v>15</v>
      </c>
      <c r="H126" s="76">
        <v>550</v>
      </c>
      <c r="I126" s="55" t="s">
        <v>55</v>
      </c>
      <c r="J126" s="55" t="s">
        <v>55</v>
      </c>
    </row>
    <row r="127" spans="1:10" x14ac:dyDescent="0.2">
      <c r="A127" s="19" t="s">
        <v>34</v>
      </c>
      <c r="B127" s="19"/>
      <c r="C127" s="55">
        <v>115</v>
      </c>
      <c r="D127" s="55">
        <v>7541</v>
      </c>
      <c r="E127" s="55" t="s">
        <v>208</v>
      </c>
      <c r="F127" s="55" t="s">
        <v>200</v>
      </c>
      <c r="G127" s="55">
        <v>5</v>
      </c>
      <c r="H127" s="76">
        <v>550</v>
      </c>
      <c r="I127" s="55" t="s">
        <v>118</v>
      </c>
      <c r="J127" s="55" t="s">
        <v>118</v>
      </c>
    </row>
    <row r="128" spans="1:10" x14ac:dyDescent="0.2">
      <c r="A128" s="19" t="s">
        <v>34</v>
      </c>
      <c r="B128" s="19"/>
      <c r="C128" s="55">
        <v>116</v>
      </c>
      <c r="D128" s="55">
        <v>7542</v>
      </c>
      <c r="E128" s="55" t="s">
        <v>217</v>
      </c>
      <c r="F128" s="55" t="s">
        <v>200</v>
      </c>
      <c r="G128" s="55">
        <v>15</v>
      </c>
      <c r="H128" s="76">
        <v>550</v>
      </c>
      <c r="I128" s="55" t="s">
        <v>146</v>
      </c>
      <c r="J128" s="55" t="s">
        <v>146</v>
      </c>
    </row>
    <row r="129" spans="1:10" x14ac:dyDescent="0.2">
      <c r="A129" s="19" t="s">
        <v>34</v>
      </c>
      <c r="B129" s="19"/>
      <c r="C129" s="55">
        <v>117</v>
      </c>
      <c r="D129" s="55">
        <v>7543</v>
      </c>
      <c r="E129" s="55" t="s">
        <v>206</v>
      </c>
      <c r="F129" s="55" t="s">
        <v>200</v>
      </c>
      <c r="G129" s="55">
        <v>10</v>
      </c>
      <c r="H129" s="76">
        <v>550</v>
      </c>
      <c r="I129" s="55" t="s">
        <v>142</v>
      </c>
      <c r="J129" s="55" t="s">
        <v>142</v>
      </c>
    </row>
    <row r="130" spans="1:10" x14ac:dyDescent="0.2">
      <c r="A130" s="19" t="s">
        <v>34</v>
      </c>
      <c r="B130" s="19"/>
      <c r="C130" s="55">
        <v>118</v>
      </c>
      <c r="D130" s="55">
        <v>7545</v>
      </c>
      <c r="E130" s="55" t="s">
        <v>206</v>
      </c>
      <c r="F130" s="55" t="s">
        <v>200</v>
      </c>
      <c r="G130" s="55">
        <v>7</v>
      </c>
      <c r="H130" s="76">
        <v>550</v>
      </c>
      <c r="I130" s="55" t="s">
        <v>142</v>
      </c>
      <c r="J130" s="55" t="s">
        <v>142</v>
      </c>
    </row>
    <row r="131" spans="1:10" x14ac:dyDescent="0.2">
      <c r="A131" s="19" t="s">
        <v>34</v>
      </c>
      <c r="B131" s="19"/>
      <c r="C131" s="55">
        <v>119</v>
      </c>
      <c r="D131" s="55">
        <v>7546</v>
      </c>
      <c r="E131" s="55" t="s">
        <v>204</v>
      </c>
      <c r="F131" s="55" t="s">
        <v>200</v>
      </c>
      <c r="G131" s="55">
        <v>15</v>
      </c>
      <c r="H131" s="76">
        <v>550</v>
      </c>
      <c r="I131" s="55" t="s">
        <v>163</v>
      </c>
      <c r="J131" s="55" t="s">
        <v>163</v>
      </c>
    </row>
    <row r="132" spans="1:10" x14ac:dyDescent="0.2">
      <c r="A132" s="19" t="s">
        <v>34</v>
      </c>
      <c r="B132" s="19"/>
      <c r="C132" s="55">
        <v>120</v>
      </c>
      <c r="D132" s="55">
        <v>7547</v>
      </c>
      <c r="E132" s="55" t="s">
        <v>219</v>
      </c>
      <c r="F132" s="55" t="s">
        <v>200</v>
      </c>
      <c r="G132" s="55">
        <v>15</v>
      </c>
      <c r="H132" s="76">
        <v>550</v>
      </c>
      <c r="I132" s="55" t="s">
        <v>163</v>
      </c>
      <c r="J132" s="55" t="s">
        <v>163</v>
      </c>
    </row>
    <row r="133" spans="1:10" x14ac:dyDescent="0.2">
      <c r="A133" s="19" t="s">
        <v>34</v>
      </c>
      <c r="B133" s="19"/>
      <c r="C133" s="55">
        <v>121</v>
      </c>
      <c r="D133" s="55">
        <v>7548</v>
      </c>
      <c r="E133" s="55" t="s">
        <v>209</v>
      </c>
      <c r="F133" s="55" t="s">
        <v>200</v>
      </c>
      <c r="G133" s="55">
        <v>15</v>
      </c>
      <c r="H133" s="76">
        <v>550</v>
      </c>
      <c r="I133" s="55" t="s">
        <v>69</v>
      </c>
      <c r="J133" s="55" t="s">
        <v>69</v>
      </c>
    </row>
    <row r="134" spans="1:10" x14ac:dyDescent="0.2">
      <c r="A134" s="19" t="s">
        <v>34</v>
      </c>
      <c r="B134" s="19"/>
      <c r="C134" s="55">
        <v>122</v>
      </c>
      <c r="D134" s="55">
        <v>7549</v>
      </c>
      <c r="E134" s="55" t="s">
        <v>209</v>
      </c>
      <c r="F134" s="55" t="s">
        <v>200</v>
      </c>
      <c r="G134" s="55">
        <v>7</v>
      </c>
      <c r="H134" s="76">
        <v>550</v>
      </c>
      <c r="I134" s="55" t="s">
        <v>116</v>
      </c>
      <c r="J134" s="55" t="s">
        <v>116</v>
      </c>
    </row>
    <row r="135" spans="1:10" x14ac:dyDescent="0.2">
      <c r="A135" s="19" t="s">
        <v>34</v>
      </c>
      <c r="B135" s="19"/>
      <c r="C135" s="55">
        <v>123</v>
      </c>
      <c r="D135" s="55">
        <v>7550</v>
      </c>
      <c r="E135" s="55" t="s">
        <v>206</v>
      </c>
      <c r="F135" s="55" t="s">
        <v>200</v>
      </c>
      <c r="G135" s="55">
        <v>15</v>
      </c>
      <c r="H135" s="76">
        <v>550</v>
      </c>
      <c r="I135" s="55" t="s">
        <v>55</v>
      </c>
      <c r="J135" s="55" t="s">
        <v>55</v>
      </c>
    </row>
    <row r="136" spans="1:10" x14ac:dyDescent="0.2">
      <c r="A136" s="19" t="s">
        <v>34</v>
      </c>
      <c r="B136" s="19"/>
      <c r="C136" s="55">
        <v>124</v>
      </c>
      <c r="D136" s="55">
        <v>7551</v>
      </c>
      <c r="E136" s="55" t="s">
        <v>209</v>
      </c>
      <c r="F136" s="55" t="s">
        <v>200</v>
      </c>
      <c r="G136" s="55">
        <v>15</v>
      </c>
      <c r="H136" s="76">
        <v>550</v>
      </c>
      <c r="I136" s="55" t="s">
        <v>55</v>
      </c>
      <c r="J136" s="55" t="s">
        <v>55</v>
      </c>
    </row>
    <row r="137" spans="1:10" x14ac:dyDescent="0.2">
      <c r="A137" s="19" t="s">
        <v>34</v>
      </c>
      <c r="B137" s="19"/>
      <c r="C137" s="55">
        <v>125</v>
      </c>
      <c r="D137" s="55">
        <v>7552</v>
      </c>
      <c r="E137" s="55" t="s">
        <v>218</v>
      </c>
      <c r="F137" s="55" t="s">
        <v>200</v>
      </c>
      <c r="G137" s="55">
        <v>10</v>
      </c>
      <c r="H137" s="76">
        <v>550</v>
      </c>
      <c r="I137" s="55" t="s">
        <v>55</v>
      </c>
      <c r="J137" s="55" t="s">
        <v>55</v>
      </c>
    </row>
    <row r="138" spans="1:10" x14ac:dyDescent="0.2">
      <c r="A138" s="19" t="s">
        <v>34</v>
      </c>
      <c r="B138" s="19"/>
      <c r="C138" s="55">
        <v>126</v>
      </c>
      <c r="D138" s="55">
        <v>7556</v>
      </c>
      <c r="E138" s="55" t="s">
        <v>209</v>
      </c>
      <c r="F138" s="55" t="s">
        <v>200</v>
      </c>
      <c r="G138" s="55">
        <v>15</v>
      </c>
      <c r="H138" s="76">
        <v>550</v>
      </c>
      <c r="I138" s="55" t="s">
        <v>60</v>
      </c>
      <c r="J138" s="55" t="s">
        <v>60</v>
      </c>
    </row>
    <row r="139" spans="1:10" x14ac:dyDescent="0.2">
      <c r="A139" s="19" t="s">
        <v>34</v>
      </c>
      <c r="B139" s="19"/>
      <c r="C139" s="55">
        <v>127</v>
      </c>
      <c r="D139" s="55">
        <v>7557</v>
      </c>
      <c r="E139" s="55" t="s">
        <v>220</v>
      </c>
      <c r="F139" s="55" t="s">
        <v>200</v>
      </c>
      <c r="G139" s="55">
        <v>15</v>
      </c>
      <c r="H139" s="76">
        <v>550</v>
      </c>
      <c r="I139" s="55" t="s">
        <v>116</v>
      </c>
      <c r="J139" s="55" t="s">
        <v>116</v>
      </c>
    </row>
    <row r="140" spans="1:10" x14ac:dyDescent="0.2">
      <c r="A140" s="19" t="s">
        <v>34</v>
      </c>
      <c r="B140" s="19"/>
      <c r="C140" s="55">
        <v>128</v>
      </c>
      <c r="D140" s="55">
        <v>7558</v>
      </c>
      <c r="E140" s="55" t="s">
        <v>220</v>
      </c>
      <c r="F140" s="55" t="s">
        <v>200</v>
      </c>
      <c r="G140" s="55">
        <v>15</v>
      </c>
      <c r="H140" s="76">
        <v>550</v>
      </c>
      <c r="I140" s="55" t="s">
        <v>65</v>
      </c>
      <c r="J140" s="55" t="s">
        <v>65</v>
      </c>
    </row>
    <row r="141" spans="1:10" x14ac:dyDescent="0.2">
      <c r="A141" s="19" t="s">
        <v>34</v>
      </c>
      <c r="B141" s="19"/>
      <c r="C141" s="55">
        <v>129</v>
      </c>
      <c r="D141" s="55">
        <v>7559</v>
      </c>
      <c r="E141" s="55" t="s">
        <v>206</v>
      </c>
      <c r="F141" s="55" t="s">
        <v>200</v>
      </c>
      <c r="G141" s="55">
        <v>15</v>
      </c>
      <c r="H141" s="76">
        <v>550</v>
      </c>
      <c r="I141" s="55" t="s">
        <v>58</v>
      </c>
      <c r="J141" s="55" t="s">
        <v>58</v>
      </c>
    </row>
    <row r="142" spans="1:10" x14ac:dyDescent="0.2">
      <c r="A142" s="19" t="s">
        <v>34</v>
      </c>
      <c r="B142" s="19"/>
      <c r="C142" s="55">
        <v>130</v>
      </c>
      <c r="D142" s="55">
        <v>7560</v>
      </c>
      <c r="E142" s="55" t="s">
        <v>220</v>
      </c>
      <c r="F142" s="55" t="s">
        <v>200</v>
      </c>
      <c r="G142" s="55">
        <v>15</v>
      </c>
      <c r="H142" s="76">
        <v>550</v>
      </c>
      <c r="I142" s="55" t="s">
        <v>108</v>
      </c>
      <c r="J142" s="55" t="s">
        <v>108</v>
      </c>
    </row>
    <row r="143" spans="1:10" x14ac:dyDescent="0.2">
      <c r="A143" s="19" t="s">
        <v>34</v>
      </c>
      <c r="B143" s="19"/>
      <c r="C143" s="55">
        <v>131</v>
      </c>
      <c r="D143" s="55">
        <v>7561</v>
      </c>
      <c r="E143" s="55" t="s">
        <v>216</v>
      </c>
      <c r="F143" s="55" t="s">
        <v>200</v>
      </c>
      <c r="G143" s="55">
        <v>15</v>
      </c>
      <c r="H143" s="76">
        <v>550</v>
      </c>
      <c r="I143" s="55" t="s">
        <v>55</v>
      </c>
      <c r="J143" s="55" t="s">
        <v>55</v>
      </c>
    </row>
    <row r="144" spans="1:10" x14ac:dyDescent="0.2">
      <c r="A144" s="19" t="s">
        <v>34</v>
      </c>
      <c r="B144" s="19"/>
      <c r="C144" s="55">
        <v>132</v>
      </c>
      <c r="D144" s="55">
        <v>7562</v>
      </c>
      <c r="E144" s="55" t="s">
        <v>209</v>
      </c>
      <c r="F144" s="55" t="s">
        <v>200</v>
      </c>
      <c r="G144" s="55">
        <v>10</v>
      </c>
      <c r="H144" s="76">
        <v>550</v>
      </c>
      <c r="I144" s="55" t="s">
        <v>143</v>
      </c>
      <c r="J144" s="55" t="s">
        <v>143</v>
      </c>
    </row>
    <row r="145" spans="1:10" x14ac:dyDescent="0.2">
      <c r="A145" s="19" t="s">
        <v>34</v>
      </c>
      <c r="B145" s="19"/>
      <c r="C145" s="55">
        <v>133</v>
      </c>
      <c r="D145" s="55">
        <v>7563</v>
      </c>
      <c r="E145" s="55" t="s">
        <v>220</v>
      </c>
      <c r="F145" s="55" t="s">
        <v>200</v>
      </c>
      <c r="G145" s="55">
        <v>15</v>
      </c>
      <c r="H145" s="76">
        <v>550</v>
      </c>
      <c r="I145" s="55" t="s">
        <v>109</v>
      </c>
      <c r="J145" s="55" t="s">
        <v>109</v>
      </c>
    </row>
    <row r="146" spans="1:10" x14ac:dyDescent="0.2">
      <c r="A146" s="19" t="s">
        <v>34</v>
      </c>
      <c r="B146" s="19"/>
      <c r="C146" s="55">
        <v>134</v>
      </c>
      <c r="D146" s="55">
        <v>7565</v>
      </c>
      <c r="E146" s="55" t="s">
        <v>206</v>
      </c>
      <c r="F146" s="55" t="s">
        <v>200</v>
      </c>
      <c r="G146" s="55">
        <v>15</v>
      </c>
      <c r="H146" s="76">
        <v>550</v>
      </c>
      <c r="I146" s="55" t="s">
        <v>195</v>
      </c>
      <c r="J146" s="55" t="s">
        <v>195</v>
      </c>
    </row>
    <row r="147" spans="1:10" x14ac:dyDescent="0.2">
      <c r="A147" s="19" t="s">
        <v>34</v>
      </c>
      <c r="B147" s="19"/>
      <c r="C147" s="55">
        <v>135</v>
      </c>
      <c r="D147" s="55">
        <v>7566</v>
      </c>
      <c r="E147" s="55" t="s">
        <v>209</v>
      </c>
      <c r="F147" s="55" t="s">
        <v>200</v>
      </c>
      <c r="G147" s="55">
        <v>15</v>
      </c>
      <c r="H147" s="76">
        <v>550</v>
      </c>
      <c r="I147" s="55" t="s">
        <v>55</v>
      </c>
      <c r="J147" s="55" t="s">
        <v>55</v>
      </c>
    </row>
    <row r="148" spans="1:10" x14ac:dyDescent="0.2">
      <c r="A148" s="19" t="s">
        <v>34</v>
      </c>
      <c r="B148" s="19"/>
      <c r="C148" s="55">
        <v>136</v>
      </c>
      <c r="D148" s="55">
        <v>7567</v>
      </c>
      <c r="E148" s="55" t="s">
        <v>209</v>
      </c>
      <c r="F148" s="55" t="s">
        <v>200</v>
      </c>
      <c r="G148" s="55">
        <v>10</v>
      </c>
      <c r="H148" s="76">
        <v>550</v>
      </c>
      <c r="I148" s="55" t="s">
        <v>197</v>
      </c>
      <c r="J148" s="55" t="s">
        <v>197</v>
      </c>
    </row>
    <row r="149" spans="1:10" x14ac:dyDescent="0.2">
      <c r="A149" s="19" t="s">
        <v>34</v>
      </c>
      <c r="B149" s="19"/>
      <c r="C149" s="55">
        <v>137</v>
      </c>
      <c r="D149" s="55">
        <v>7569</v>
      </c>
      <c r="E149" s="55" t="s">
        <v>209</v>
      </c>
      <c r="F149" s="55" t="s">
        <v>200</v>
      </c>
      <c r="G149" s="55">
        <v>15</v>
      </c>
      <c r="H149" s="76">
        <v>550</v>
      </c>
      <c r="I149" s="55" t="s">
        <v>197</v>
      </c>
      <c r="J149" s="55" t="s">
        <v>197</v>
      </c>
    </row>
    <row r="150" spans="1:10" x14ac:dyDescent="0.2">
      <c r="A150" s="19" t="s">
        <v>34</v>
      </c>
      <c r="B150" s="19"/>
      <c r="C150" s="55">
        <v>138</v>
      </c>
      <c r="D150" s="55">
        <v>7570</v>
      </c>
      <c r="E150" s="55" t="s">
        <v>209</v>
      </c>
      <c r="F150" s="55" t="s">
        <v>200</v>
      </c>
      <c r="G150" s="55">
        <v>10</v>
      </c>
      <c r="H150" s="76">
        <v>550</v>
      </c>
      <c r="I150" s="55" t="s">
        <v>197</v>
      </c>
      <c r="J150" s="55" t="s">
        <v>197</v>
      </c>
    </row>
    <row r="151" spans="1:10" x14ac:dyDescent="0.2">
      <c r="A151" s="19" t="s">
        <v>34</v>
      </c>
      <c r="B151" s="19"/>
      <c r="C151" s="55">
        <v>139</v>
      </c>
      <c r="D151" s="55">
        <v>7572</v>
      </c>
      <c r="E151" s="55" t="s">
        <v>209</v>
      </c>
      <c r="F151" s="55" t="s">
        <v>200</v>
      </c>
      <c r="G151" s="55">
        <v>10</v>
      </c>
      <c r="H151" s="76">
        <v>550</v>
      </c>
      <c r="I151" s="55" t="s">
        <v>197</v>
      </c>
      <c r="J151" s="55" t="s">
        <v>197</v>
      </c>
    </row>
    <row r="152" spans="1:10" x14ac:dyDescent="0.2">
      <c r="A152" s="19" t="s">
        <v>34</v>
      </c>
      <c r="B152" s="19"/>
      <c r="C152" s="55">
        <v>140</v>
      </c>
      <c r="D152" s="55">
        <v>7573</v>
      </c>
      <c r="E152" s="55" t="s">
        <v>214</v>
      </c>
      <c r="F152" s="55" t="s">
        <v>200</v>
      </c>
      <c r="G152" s="55">
        <v>10</v>
      </c>
      <c r="H152" s="76">
        <v>550</v>
      </c>
      <c r="I152" s="55" t="s">
        <v>197</v>
      </c>
      <c r="J152" s="55" t="s">
        <v>197</v>
      </c>
    </row>
    <row r="153" spans="1:10" x14ac:dyDescent="0.2">
      <c r="A153" s="19" t="s">
        <v>34</v>
      </c>
      <c r="B153" s="19"/>
      <c r="C153" s="55">
        <v>141</v>
      </c>
      <c r="D153" s="55">
        <v>7574</v>
      </c>
      <c r="E153" s="55" t="s">
        <v>212</v>
      </c>
      <c r="F153" s="55" t="s">
        <v>200</v>
      </c>
      <c r="G153" s="55">
        <v>10</v>
      </c>
      <c r="H153" s="76">
        <v>550</v>
      </c>
      <c r="I153" s="55" t="s">
        <v>142</v>
      </c>
      <c r="J153" s="55" t="s">
        <v>142</v>
      </c>
    </row>
    <row r="154" spans="1:10" x14ac:dyDescent="0.2">
      <c r="A154" s="19" t="s">
        <v>34</v>
      </c>
      <c r="B154" s="19"/>
      <c r="C154" s="55">
        <v>142</v>
      </c>
      <c r="D154" s="55">
        <v>7575</v>
      </c>
      <c r="E154" s="55" t="s">
        <v>209</v>
      </c>
      <c r="F154" s="55" t="s">
        <v>200</v>
      </c>
      <c r="G154" s="55">
        <v>15</v>
      </c>
      <c r="H154" s="76">
        <v>550</v>
      </c>
      <c r="I154" s="55" t="s">
        <v>188</v>
      </c>
      <c r="J154" s="55" t="s">
        <v>188</v>
      </c>
    </row>
    <row r="155" spans="1:10" x14ac:dyDescent="0.2">
      <c r="A155" s="19" t="s">
        <v>34</v>
      </c>
      <c r="B155" s="19"/>
      <c r="C155" s="55">
        <v>143</v>
      </c>
      <c r="D155" s="55">
        <v>7577</v>
      </c>
      <c r="E155" s="55" t="s">
        <v>220</v>
      </c>
      <c r="F155" s="55" t="s">
        <v>200</v>
      </c>
      <c r="G155" s="55">
        <v>15</v>
      </c>
      <c r="H155" s="76">
        <v>550</v>
      </c>
      <c r="I155" s="55" t="s">
        <v>186</v>
      </c>
      <c r="J155" s="55" t="s">
        <v>186</v>
      </c>
    </row>
    <row r="156" spans="1:10" x14ac:dyDescent="0.2">
      <c r="A156" s="19" t="s">
        <v>34</v>
      </c>
      <c r="B156" s="19"/>
      <c r="C156" s="55">
        <v>144</v>
      </c>
      <c r="D156" s="55">
        <v>7579</v>
      </c>
      <c r="E156" s="55" t="s">
        <v>220</v>
      </c>
      <c r="F156" s="55" t="s">
        <v>200</v>
      </c>
      <c r="G156" s="55">
        <v>15</v>
      </c>
      <c r="H156" s="76">
        <v>550</v>
      </c>
      <c r="I156" s="55" t="s">
        <v>67</v>
      </c>
      <c r="J156" s="55" t="s">
        <v>67</v>
      </c>
    </row>
    <row r="157" spans="1:10" x14ac:dyDescent="0.2">
      <c r="A157" s="19" t="s">
        <v>34</v>
      </c>
      <c r="B157" s="19"/>
      <c r="C157" s="55">
        <v>145</v>
      </c>
      <c r="D157" s="55">
        <v>7580</v>
      </c>
      <c r="E157" s="55" t="s">
        <v>220</v>
      </c>
      <c r="F157" s="55" t="s">
        <v>200</v>
      </c>
      <c r="G157" s="55">
        <v>10</v>
      </c>
      <c r="H157" s="76">
        <v>550</v>
      </c>
      <c r="I157" s="55" t="s">
        <v>108</v>
      </c>
      <c r="J157" s="55" t="s">
        <v>108</v>
      </c>
    </row>
    <row r="158" spans="1:10" x14ac:dyDescent="0.2">
      <c r="A158" s="19" t="s">
        <v>34</v>
      </c>
      <c r="B158" s="19"/>
      <c r="C158" s="55">
        <v>146</v>
      </c>
      <c r="D158" s="55">
        <v>7581</v>
      </c>
      <c r="E158" s="55" t="s">
        <v>209</v>
      </c>
      <c r="F158" s="55" t="s">
        <v>200</v>
      </c>
      <c r="G158" s="55">
        <v>15</v>
      </c>
      <c r="H158" s="76">
        <v>550</v>
      </c>
      <c r="I158" s="55" t="s">
        <v>106</v>
      </c>
      <c r="J158" s="55" t="s">
        <v>106</v>
      </c>
    </row>
    <row r="159" spans="1:10" x14ac:dyDescent="0.2">
      <c r="A159" s="19" t="s">
        <v>34</v>
      </c>
      <c r="B159" s="19"/>
      <c r="C159" s="55">
        <v>147</v>
      </c>
      <c r="D159" s="55">
        <v>7582</v>
      </c>
      <c r="E159" s="55" t="s">
        <v>207</v>
      </c>
      <c r="F159" s="55" t="s">
        <v>200</v>
      </c>
      <c r="G159" s="55">
        <v>15</v>
      </c>
      <c r="H159" s="76">
        <v>550</v>
      </c>
      <c r="I159" s="55" t="s">
        <v>107</v>
      </c>
      <c r="J159" s="55" t="s">
        <v>107</v>
      </c>
    </row>
    <row r="160" spans="1:10" x14ac:dyDescent="0.2">
      <c r="A160" s="19" t="s">
        <v>34</v>
      </c>
      <c r="B160" s="19"/>
      <c r="C160" s="55">
        <v>148</v>
      </c>
      <c r="D160" s="55">
        <v>7583</v>
      </c>
      <c r="E160" s="55" t="s">
        <v>220</v>
      </c>
      <c r="F160" s="55" t="s">
        <v>200</v>
      </c>
      <c r="G160" s="55">
        <v>15</v>
      </c>
      <c r="H160" s="76">
        <v>550</v>
      </c>
      <c r="I160" s="55" t="s">
        <v>142</v>
      </c>
      <c r="J160" s="55" t="s">
        <v>142</v>
      </c>
    </row>
    <row r="161" spans="1:10" x14ac:dyDescent="0.2">
      <c r="A161" s="19" t="s">
        <v>34</v>
      </c>
      <c r="B161" s="19"/>
      <c r="C161" s="55">
        <v>149</v>
      </c>
      <c r="D161" s="55">
        <v>7584</v>
      </c>
      <c r="E161" s="55" t="s">
        <v>218</v>
      </c>
      <c r="F161" s="55" t="s">
        <v>200</v>
      </c>
      <c r="G161" s="55">
        <v>3.5</v>
      </c>
      <c r="H161" s="76">
        <v>550</v>
      </c>
      <c r="I161" s="55" t="s">
        <v>147</v>
      </c>
      <c r="J161" s="55" t="s">
        <v>147</v>
      </c>
    </row>
    <row r="162" spans="1:10" x14ac:dyDescent="0.2">
      <c r="A162" s="19" t="s">
        <v>34</v>
      </c>
      <c r="B162" s="19"/>
      <c r="C162" s="55">
        <v>150</v>
      </c>
      <c r="D162" s="55">
        <v>7585</v>
      </c>
      <c r="E162" s="55" t="s">
        <v>210</v>
      </c>
      <c r="F162" s="55" t="s">
        <v>200</v>
      </c>
      <c r="G162" s="55">
        <v>15</v>
      </c>
      <c r="H162" s="76">
        <v>550</v>
      </c>
      <c r="I162" s="55" t="s">
        <v>61</v>
      </c>
      <c r="J162" s="55" t="s">
        <v>61</v>
      </c>
    </row>
    <row r="163" spans="1:10" x14ac:dyDescent="0.2">
      <c r="A163" s="19" t="s">
        <v>34</v>
      </c>
      <c r="B163" s="19"/>
      <c r="C163" s="55">
        <v>151</v>
      </c>
      <c r="D163" s="55">
        <v>7586</v>
      </c>
      <c r="E163" s="55" t="s">
        <v>207</v>
      </c>
      <c r="F163" s="55" t="s">
        <v>200</v>
      </c>
      <c r="G163" s="55">
        <v>15</v>
      </c>
      <c r="H163" s="76">
        <v>550</v>
      </c>
      <c r="I163" s="55" t="s">
        <v>53</v>
      </c>
      <c r="J163" s="55" t="s">
        <v>53</v>
      </c>
    </row>
    <row r="164" spans="1:10" x14ac:dyDescent="0.2">
      <c r="A164" s="19" t="s">
        <v>34</v>
      </c>
      <c r="B164" s="19"/>
      <c r="C164" s="55">
        <v>152</v>
      </c>
      <c r="D164" s="55">
        <v>7587</v>
      </c>
      <c r="E164" s="55" t="s">
        <v>207</v>
      </c>
      <c r="F164" s="55" t="s">
        <v>200</v>
      </c>
      <c r="G164" s="55">
        <v>2.5</v>
      </c>
      <c r="H164" s="76">
        <v>550</v>
      </c>
      <c r="I164" s="55" t="s">
        <v>74</v>
      </c>
      <c r="J164" s="55" t="s">
        <v>74</v>
      </c>
    </row>
    <row r="165" spans="1:10" x14ac:dyDescent="0.2">
      <c r="A165" s="19" t="s">
        <v>34</v>
      </c>
      <c r="B165" s="19"/>
      <c r="C165" s="55">
        <v>153</v>
      </c>
      <c r="D165" s="55">
        <v>7588</v>
      </c>
      <c r="E165" s="55" t="s">
        <v>207</v>
      </c>
      <c r="F165" s="55" t="s">
        <v>200</v>
      </c>
      <c r="G165" s="55">
        <v>2.5</v>
      </c>
      <c r="H165" s="76">
        <v>37764.36</v>
      </c>
      <c r="I165" s="55" t="s">
        <v>227</v>
      </c>
      <c r="J165" s="55" t="s">
        <v>227</v>
      </c>
    </row>
    <row r="166" spans="1:10" x14ac:dyDescent="0.2">
      <c r="A166" s="19" t="s">
        <v>34</v>
      </c>
      <c r="B166" s="19"/>
      <c r="C166" s="55">
        <v>154</v>
      </c>
      <c r="D166" s="55">
        <v>7590</v>
      </c>
      <c r="E166" s="55" t="s">
        <v>220</v>
      </c>
      <c r="F166" s="55" t="s">
        <v>200</v>
      </c>
      <c r="G166" s="55">
        <v>10</v>
      </c>
      <c r="H166" s="76">
        <v>550</v>
      </c>
      <c r="I166" s="55" t="s">
        <v>142</v>
      </c>
      <c r="J166" s="55" t="s">
        <v>142</v>
      </c>
    </row>
    <row r="167" spans="1:10" x14ac:dyDescent="0.2">
      <c r="A167" s="19" t="s">
        <v>34</v>
      </c>
      <c r="B167" s="19"/>
      <c r="C167" s="55">
        <v>155</v>
      </c>
      <c r="D167" s="55">
        <v>7591</v>
      </c>
      <c r="E167" s="55" t="s">
        <v>210</v>
      </c>
      <c r="F167" s="55" t="s">
        <v>200</v>
      </c>
      <c r="G167" s="55">
        <v>15</v>
      </c>
      <c r="H167" s="76">
        <v>550</v>
      </c>
      <c r="I167" s="55" t="s">
        <v>55</v>
      </c>
      <c r="J167" s="55" t="s">
        <v>55</v>
      </c>
    </row>
    <row r="168" spans="1:10" x14ac:dyDescent="0.2">
      <c r="A168" s="19" t="s">
        <v>34</v>
      </c>
      <c r="B168" s="19"/>
      <c r="C168" s="55">
        <v>156</v>
      </c>
      <c r="D168" s="55">
        <v>7592</v>
      </c>
      <c r="E168" s="55" t="s">
        <v>211</v>
      </c>
      <c r="F168" s="55" t="s">
        <v>200</v>
      </c>
      <c r="G168" s="55">
        <v>15</v>
      </c>
      <c r="H168" s="76">
        <v>550</v>
      </c>
      <c r="I168" s="55" t="s">
        <v>68</v>
      </c>
      <c r="J168" s="55" t="s">
        <v>68</v>
      </c>
    </row>
    <row r="169" spans="1:10" x14ac:dyDescent="0.2">
      <c r="A169" s="19" t="s">
        <v>34</v>
      </c>
      <c r="B169" s="19"/>
      <c r="C169" s="55">
        <v>157</v>
      </c>
      <c r="D169" s="55">
        <v>7593</v>
      </c>
      <c r="E169" s="55" t="s">
        <v>211</v>
      </c>
      <c r="F169" s="55" t="s">
        <v>200</v>
      </c>
      <c r="G169" s="55">
        <v>10</v>
      </c>
      <c r="H169" s="76">
        <v>550</v>
      </c>
      <c r="I169" s="55" t="s">
        <v>142</v>
      </c>
      <c r="J169" s="55" t="s">
        <v>142</v>
      </c>
    </row>
    <row r="170" spans="1:10" x14ac:dyDescent="0.2">
      <c r="A170" s="19" t="s">
        <v>34</v>
      </c>
      <c r="B170" s="19"/>
      <c r="C170" s="55">
        <v>158</v>
      </c>
      <c r="D170" s="55">
        <v>7594</v>
      </c>
      <c r="E170" s="55" t="s">
        <v>218</v>
      </c>
      <c r="F170" s="55" t="s">
        <v>200</v>
      </c>
      <c r="G170" s="55">
        <v>5</v>
      </c>
      <c r="H170" s="76">
        <v>550</v>
      </c>
      <c r="I170" s="55" t="s">
        <v>142</v>
      </c>
      <c r="J170" s="55" t="s">
        <v>142</v>
      </c>
    </row>
    <row r="171" spans="1:10" x14ac:dyDescent="0.2">
      <c r="A171" s="19" t="s">
        <v>34</v>
      </c>
      <c r="B171" s="19"/>
      <c r="C171" s="55">
        <v>159</v>
      </c>
      <c r="D171" s="55">
        <v>7595</v>
      </c>
      <c r="E171" s="55" t="s">
        <v>221</v>
      </c>
      <c r="F171" s="55" t="s">
        <v>200</v>
      </c>
      <c r="G171" s="55">
        <v>7</v>
      </c>
      <c r="H171" s="76">
        <v>550</v>
      </c>
      <c r="I171" s="55" t="s">
        <v>53</v>
      </c>
      <c r="J171" s="55" t="s">
        <v>53</v>
      </c>
    </row>
    <row r="172" spans="1:10" x14ac:dyDescent="0.2">
      <c r="A172" s="19" t="s">
        <v>34</v>
      </c>
      <c r="B172" s="19"/>
      <c r="C172" s="55">
        <v>160</v>
      </c>
      <c r="D172" s="55">
        <v>7596</v>
      </c>
      <c r="E172" s="55" t="s">
        <v>218</v>
      </c>
      <c r="F172" s="55" t="s">
        <v>200</v>
      </c>
      <c r="G172" s="55">
        <v>15</v>
      </c>
      <c r="H172" s="76">
        <v>550</v>
      </c>
      <c r="I172" s="55" t="s">
        <v>63</v>
      </c>
      <c r="J172" s="55" t="s">
        <v>63</v>
      </c>
    </row>
    <row r="173" spans="1:10" x14ac:dyDescent="0.2">
      <c r="A173" s="19" t="s">
        <v>34</v>
      </c>
      <c r="B173" s="19"/>
      <c r="C173" s="55">
        <v>161</v>
      </c>
      <c r="D173" s="55">
        <v>7597</v>
      </c>
      <c r="E173" s="55" t="s">
        <v>221</v>
      </c>
      <c r="F173" s="55" t="s">
        <v>200</v>
      </c>
      <c r="G173" s="55">
        <v>10</v>
      </c>
      <c r="H173" s="76">
        <v>550</v>
      </c>
      <c r="I173" s="55" t="s">
        <v>55</v>
      </c>
      <c r="J173" s="55" t="s">
        <v>55</v>
      </c>
    </row>
    <row r="174" spans="1:10" x14ac:dyDescent="0.2">
      <c r="A174" s="19" t="s">
        <v>34</v>
      </c>
      <c r="B174" s="19"/>
      <c r="C174" s="55">
        <v>162</v>
      </c>
      <c r="D174" s="55">
        <v>7603</v>
      </c>
      <c r="E174" s="55" t="s">
        <v>210</v>
      </c>
      <c r="F174" s="55" t="s">
        <v>200</v>
      </c>
      <c r="G174" s="55">
        <v>15</v>
      </c>
      <c r="H174" s="76">
        <v>550</v>
      </c>
      <c r="I174" s="55" t="s">
        <v>60</v>
      </c>
      <c r="J174" s="55" t="s">
        <v>60</v>
      </c>
    </row>
    <row r="175" spans="1:10" x14ac:dyDescent="0.2">
      <c r="A175" s="19" t="s">
        <v>34</v>
      </c>
      <c r="B175" s="19"/>
      <c r="C175" s="55">
        <v>163</v>
      </c>
      <c r="D175" s="55">
        <v>7605</v>
      </c>
      <c r="E175" s="55" t="s">
        <v>210</v>
      </c>
      <c r="F175" s="55" t="s">
        <v>200</v>
      </c>
      <c r="G175" s="55">
        <v>15</v>
      </c>
      <c r="H175" s="76">
        <v>550</v>
      </c>
      <c r="I175" s="55" t="s">
        <v>60</v>
      </c>
      <c r="J175" s="55" t="s">
        <v>60</v>
      </c>
    </row>
    <row r="176" spans="1:10" x14ac:dyDescent="0.2">
      <c r="A176" s="19" t="s">
        <v>34</v>
      </c>
      <c r="B176" s="19"/>
      <c r="C176" s="55">
        <v>164</v>
      </c>
      <c r="D176" s="55">
        <v>7606</v>
      </c>
      <c r="E176" s="55" t="s">
        <v>218</v>
      </c>
      <c r="F176" s="55" t="s">
        <v>200</v>
      </c>
      <c r="G176" s="55">
        <v>15</v>
      </c>
      <c r="H176" s="76">
        <v>550</v>
      </c>
      <c r="I176" s="55" t="s">
        <v>69</v>
      </c>
      <c r="J176" s="55" t="s">
        <v>69</v>
      </c>
    </row>
    <row r="177" spans="1:10" x14ac:dyDescent="0.2">
      <c r="A177" s="19" t="s">
        <v>34</v>
      </c>
      <c r="B177" s="19"/>
      <c r="C177" s="55">
        <v>165</v>
      </c>
      <c r="D177" s="55">
        <v>7607</v>
      </c>
      <c r="E177" s="55" t="s">
        <v>210</v>
      </c>
      <c r="F177" s="55" t="s">
        <v>200</v>
      </c>
      <c r="G177" s="55">
        <v>15</v>
      </c>
      <c r="H177" s="76">
        <v>550</v>
      </c>
      <c r="I177" s="55" t="s">
        <v>60</v>
      </c>
      <c r="J177" s="55" t="s">
        <v>60</v>
      </c>
    </row>
    <row r="178" spans="1:10" x14ac:dyDescent="0.2">
      <c r="A178" s="19" t="s">
        <v>34</v>
      </c>
      <c r="B178" s="19"/>
      <c r="C178" s="55">
        <v>166</v>
      </c>
      <c r="D178" s="55">
        <v>7608</v>
      </c>
      <c r="E178" s="55" t="s">
        <v>210</v>
      </c>
      <c r="F178" s="55" t="s">
        <v>200</v>
      </c>
      <c r="G178" s="55">
        <v>10</v>
      </c>
      <c r="H178" s="76">
        <v>550</v>
      </c>
      <c r="I178" s="55" t="s">
        <v>72</v>
      </c>
      <c r="J178" s="55" t="s">
        <v>72</v>
      </c>
    </row>
    <row r="179" spans="1:10" x14ac:dyDescent="0.2">
      <c r="A179" s="19" t="s">
        <v>34</v>
      </c>
      <c r="B179" s="19"/>
      <c r="C179" s="55">
        <v>167</v>
      </c>
      <c r="D179" s="55">
        <v>7610</v>
      </c>
      <c r="E179" s="55" t="s">
        <v>211</v>
      </c>
      <c r="F179" s="55" t="s">
        <v>200</v>
      </c>
      <c r="G179" s="55">
        <v>10</v>
      </c>
      <c r="H179" s="76">
        <v>550</v>
      </c>
      <c r="I179" s="55" t="s">
        <v>223</v>
      </c>
      <c r="J179" s="55" t="s">
        <v>223</v>
      </c>
    </row>
    <row r="180" spans="1:10" x14ac:dyDescent="0.2">
      <c r="A180" s="19" t="s">
        <v>34</v>
      </c>
      <c r="B180" s="19"/>
      <c r="C180" s="55">
        <v>168</v>
      </c>
      <c r="D180" s="55">
        <v>7611</v>
      </c>
      <c r="E180" s="55" t="s">
        <v>211</v>
      </c>
      <c r="F180" s="55" t="s">
        <v>200</v>
      </c>
      <c r="G180" s="55">
        <v>15</v>
      </c>
      <c r="H180" s="76">
        <v>550</v>
      </c>
      <c r="I180" s="55" t="s">
        <v>223</v>
      </c>
      <c r="J180" s="55" t="s">
        <v>223</v>
      </c>
    </row>
    <row r="181" spans="1:10" x14ac:dyDescent="0.2">
      <c r="A181" s="19" t="s">
        <v>34</v>
      </c>
      <c r="B181" s="19"/>
      <c r="C181" s="55">
        <v>169</v>
      </c>
      <c r="D181" s="55">
        <v>7612</v>
      </c>
      <c r="E181" s="55" t="s">
        <v>210</v>
      </c>
      <c r="F181" s="55" t="s">
        <v>200</v>
      </c>
      <c r="G181" s="55">
        <v>15</v>
      </c>
      <c r="H181" s="76">
        <v>550</v>
      </c>
      <c r="I181" s="55" t="s">
        <v>72</v>
      </c>
      <c r="J181" s="55" t="s">
        <v>72</v>
      </c>
    </row>
    <row r="182" spans="1:10" x14ac:dyDescent="0.2">
      <c r="A182" s="19" t="s">
        <v>34</v>
      </c>
      <c r="B182" s="19"/>
      <c r="C182" s="55">
        <v>170</v>
      </c>
      <c r="D182" s="55">
        <v>7613</v>
      </c>
      <c r="E182" s="55" t="s">
        <v>207</v>
      </c>
      <c r="F182" s="55" t="s">
        <v>200</v>
      </c>
      <c r="G182" s="55">
        <v>15</v>
      </c>
      <c r="H182" s="76">
        <v>550</v>
      </c>
      <c r="I182" s="55" t="s">
        <v>67</v>
      </c>
      <c r="J182" s="55" t="s">
        <v>67</v>
      </c>
    </row>
    <row r="183" spans="1:10" x14ac:dyDescent="0.2">
      <c r="A183" s="19" t="s">
        <v>34</v>
      </c>
      <c r="B183" s="19"/>
      <c r="C183" s="55">
        <v>171</v>
      </c>
      <c r="D183" s="55">
        <v>7615</v>
      </c>
      <c r="E183" s="55" t="s">
        <v>218</v>
      </c>
      <c r="F183" s="55" t="s">
        <v>200</v>
      </c>
      <c r="G183" s="55">
        <v>15</v>
      </c>
      <c r="H183" s="76">
        <v>550</v>
      </c>
      <c r="I183" s="55" t="s">
        <v>104</v>
      </c>
      <c r="J183" s="55" t="s">
        <v>104</v>
      </c>
    </row>
    <row r="184" spans="1:10" x14ac:dyDescent="0.2">
      <c r="A184" s="19" t="s">
        <v>34</v>
      </c>
      <c r="B184" s="19"/>
      <c r="C184" s="55">
        <v>172</v>
      </c>
      <c r="D184" s="55">
        <v>7617</v>
      </c>
      <c r="E184" s="55" t="s">
        <v>211</v>
      </c>
      <c r="F184" s="55" t="s">
        <v>200</v>
      </c>
      <c r="G184" s="55">
        <v>15</v>
      </c>
      <c r="H184" s="76">
        <v>550</v>
      </c>
      <c r="I184" s="55" t="s">
        <v>58</v>
      </c>
      <c r="J184" s="55" t="s">
        <v>58</v>
      </c>
    </row>
    <row r="185" spans="1:10" x14ac:dyDescent="0.2">
      <c r="A185" s="19" t="s">
        <v>34</v>
      </c>
      <c r="B185" s="19"/>
      <c r="C185" s="55">
        <v>173</v>
      </c>
      <c r="D185" s="55">
        <v>7618</v>
      </c>
      <c r="E185" s="55" t="s">
        <v>207</v>
      </c>
      <c r="F185" s="55" t="s">
        <v>200</v>
      </c>
      <c r="G185" s="55">
        <v>15</v>
      </c>
      <c r="H185" s="76">
        <v>550</v>
      </c>
      <c r="I185" s="55" t="s">
        <v>142</v>
      </c>
      <c r="J185" s="55" t="s">
        <v>142</v>
      </c>
    </row>
    <row r="186" spans="1:10" x14ac:dyDescent="0.2">
      <c r="A186" s="19" t="s">
        <v>34</v>
      </c>
      <c r="B186" s="19"/>
      <c r="C186" s="55">
        <v>174</v>
      </c>
      <c r="D186" s="55">
        <v>7619</v>
      </c>
      <c r="E186" s="55" t="s">
        <v>218</v>
      </c>
      <c r="F186" s="55" t="s">
        <v>200</v>
      </c>
      <c r="G186" s="55">
        <v>10</v>
      </c>
      <c r="H186" s="76">
        <v>550</v>
      </c>
      <c r="I186" s="55" t="s">
        <v>224</v>
      </c>
      <c r="J186" s="55" t="s">
        <v>224</v>
      </c>
    </row>
    <row r="187" spans="1:10" x14ac:dyDescent="0.2">
      <c r="A187" s="19" t="s">
        <v>34</v>
      </c>
      <c r="B187" s="19"/>
      <c r="C187" s="55">
        <v>175</v>
      </c>
      <c r="D187" s="55">
        <v>7620</v>
      </c>
      <c r="E187" s="55" t="s">
        <v>211</v>
      </c>
      <c r="F187" s="55" t="s">
        <v>200</v>
      </c>
      <c r="G187" s="55">
        <v>15</v>
      </c>
      <c r="H187" s="76">
        <v>550</v>
      </c>
      <c r="I187" s="55" t="s">
        <v>104</v>
      </c>
      <c r="J187" s="55" t="s">
        <v>104</v>
      </c>
    </row>
    <row r="188" spans="1:10" x14ac:dyDescent="0.2">
      <c r="A188" s="19" t="s">
        <v>34</v>
      </c>
      <c r="B188" s="19"/>
      <c r="C188" s="55">
        <v>176</v>
      </c>
      <c r="D188" s="55">
        <v>7621</v>
      </c>
      <c r="E188" s="55" t="s">
        <v>211</v>
      </c>
      <c r="F188" s="55" t="s">
        <v>200</v>
      </c>
      <c r="G188" s="55">
        <v>10</v>
      </c>
      <c r="H188" s="76">
        <v>550</v>
      </c>
      <c r="I188" s="55" t="s">
        <v>55</v>
      </c>
      <c r="J188" s="55" t="s">
        <v>55</v>
      </c>
    </row>
    <row r="189" spans="1:10" x14ac:dyDescent="0.2">
      <c r="A189" s="19" t="s">
        <v>34</v>
      </c>
      <c r="B189" s="19"/>
      <c r="C189" s="55">
        <v>177</v>
      </c>
      <c r="D189" s="55">
        <v>7622</v>
      </c>
      <c r="E189" s="55" t="s">
        <v>211</v>
      </c>
      <c r="F189" s="55" t="s">
        <v>200</v>
      </c>
      <c r="G189" s="55">
        <v>10</v>
      </c>
      <c r="H189" s="76">
        <v>550</v>
      </c>
      <c r="I189" s="55" t="s">
        <v>55</v>
      </c>
      <c r="J189" s="55" t="s">
        <v>55</v>
      </c>
    </row>
    <row r="190" spans="1:10" x14ac:dyDescent="0.2">
      <c r="A190" s="19" t="s">
        <v>34</v>
      </c>
      <c r="B190" s="19"/>
      <c r="C190" s="55">
        <v>178</v>
      </c>
      <c r="D190" s="55">
        <v>7625</v>
      </c>
      <c r="E190" s="55" t="s">
        <v>221</v>
      </c>
      <c r="F190" s="55" t="s">
        <v>200</v>
      </c>
      <c r="G190" s="55">
        <v>15</v>
      </c>
      <c r="H190" s="76">
        <v>550</v>
      </c>
      <c r="I190" s="55" t="s">
        <v>109</v>
      </c>
      <c r="J190" s="55" t="s">
        <v>109</v>
      </c>
    </row>
    <row r="191" spans="1:10" x14ac:dyDescent="0.2">
      <c r="A191" s="19" t="s">
        <v>34</v>
      </c>
      <c r="B191" s="19"/>
      <c r="C191" s="55">
        <v>179</v>
      </c>
      <c r="D191" s="55">
        <v>7626</v>
      </c>
      <c r="E191" s="55" t="s">
        <v>218</v>
      </c>
      <c r="F191" s="55" t="s">
        <v>200</v>
      </c>
      <c r="G191" s="55">
        <v>10</v>
      </c>
      <c r="H191" s="76">
        <v>550</v>
      </c>
      <c r="I191" s="55" t="s">
        <v>145</v>
      </c>
      <c r="J191" s="55" t="s">
        <v>145</v>
      </c>
    </row>
    <row r="192" spans="1:10" x14ac:dyDescent="0.2">
      <c r="A192" s="19" t="s">
        <v>34</v>
      </c>
      <c r="B192" s="19"/>
      <c r="C192" s="55">
        <v>180</v>
      </c>
      <c r="D192" s="55">
        <v>7627</v>
      </c>
      <c r="E192" s="55" t="s">
        <v>218</v>
      </c>
      <c r="F192" s="55" t="s">
        <v>200</v>
      </c>
      <c r="G192" s="55">
        <v>15</v>
      </c>
      <c r="H192" s="76">
        <v>550</v>
      </c>
      <c r="I192" s="55" t="s">
        <v>69</v>
      </c>
      <c r="J192" s="55" t="s">
        <v>69</v>
      </c>
    </row>
    <row r="193" spans="1:10" x14ac:dyDescent="0.2">
      <c r="A193" s="19" t="s">
        <v>34</v>
      </c>
      <c r="B193" s="19"/>
      <c r="C193" s="55">
        <v>181</v>
      </c>
      <c r="D193" s="55">
        <v>7629</v>
      </c>
      <c r="E193" s="55" t="s">
        <v>216</v>
      </c>
      <c r="F193" s="55" t="s">
        <v>200</v>
      </c>
      <c r="G193" s="55">
        <v>10</v>
      </c>
      <c r="H193" s="76">
        <v>550</v>
      </c>
      <c r="I193" s="55" t="s">
        <v>116</v>
      </c>
      <c r="J193" s="55" t="s">
        <v>116</v>
      </c>
    </row>
    <row r="194" spans="1:10" x14ac:dyDescent="0.2">
      <c r="A194" s="19" t="s">
        <v>34</v>
      </c>
      <c r="B194" s="19"/>
      <c r="C194" s="55">
        <v>182</v>
      </c>
      <c r="D194" s="55">
        <v>7630</v>
      </c>
      <c r="E194" s="55" t="s">
        <v>210</v>
      </c>
      <c r="F194" s="55" t="s">
        <v>200</v>
      </c>
      <c r="G194" s="55">
        <v>15</v>
      </c>
      <c r="H194" s="76">
        <v>550</v>
      </c>
      <c r="I194" s="55" t="s">
        <v>99</v>
      </c>
      <c r="J194" s="55" t="s">
        <v>99</v>
      </c>
    </row>
    <row r="195" spans="1:10" x14ac:dyDescent="0.2">
      <c r="A195" s="19" t="s">
        <v>34</v>
      </c>
      <c r="B195" s="19"/>
      <c r="C195" s="55">
        <v>183</v>
      </c>
      <c r="D195" s="55">
        <v>7631</v>
      </c>
      <c r="E195" s="55" t="s">
        <v>221</v>
      </c>
      <c r="F195" s="55" t="s">
        <v>200</v>
      </c>
      <c r="G195" s="55">
        <v>15</v>
      </c>
      <c r="H195" s="76">
        <v>550</v>
      </c>
      <c r="I195" s="55" t="s">
        <v>118</v>
      </c>
      <c r="J195" s="55" t="s">
        <v>118</v>
      </c>
    </row>
    <row r="196" spans="1:10" x14ac:dyDescent="0.2">
      <c r="A196" s="19" t="s">
        <v>34</v>
      </c>
      <c r="B196" s="19"/>
      <c r="C196" s="55">
        <v>184</v>
      </c>
      <c r="D196" s="55">
        <v>7632</v>
      </c>
      <c r="E196" s="55" t="s">
        <v>221</v>
      </c>
      <c r="F196" s="55" t="s">
        <v>200</v>
      </c>
      <c r="G196" s="55">
        <v>10</v>
      </c>
      <c r="H196" s="76">
        <v>550</v>
      </c>
      <c r="I196" s="55" t="s">
        <v>116</v>
      </c>
      <c r="J196" s="55" t="s">
        <v>116</v>
      </c>
    </row>
    <row r="197" spans="1:10" x14ac:dyDescent="0.2">
      <c r="A197" s="19" t="s">
        <v>34</v>
      </c>
      <c r="B197" s="19"/>
      <c r="C197" s="55">
        <v>185</v>
      </c>
      <c r="D197" s="55">
        <v>7633</v>
      </c>
      <c r="E197" s="55" t="s">
        <v>210</v>
      </c>
      <c r="F197" s="55" t="s">
        <v>200</v>
      </c>
      <c r="G197" s="55">
        <v>10</v>
      </c>
      <c r="H197" s="76">
        <v>550</v>
      </c>
      <c r="I197" s="55" t="s">
        <v>116</v>
      </c>
      <c r="J197" s="55" t="s">
        <v>116</v>
      </c>
    </row>
    <row r="198" spans="1:10" x14ac:dyDescent="0.2">
      <c r="A198" s="19" t="s">
        <v>34</v>
      </c>
      <c r="B198" s="19"/>
      <c r="C198" s="55">
        <v>186</v>
      </c>
      <c r="D198" s="55">
        <v>7635</v>
      </c>
      <c r="E198" s="55" t="s">
        <v>210</v>
      </c>
      <c r="F198" s="55" t="s">
        <v>200</v>
      </c>
      <c r="G198" s="55">
        <v>10</v>
      </c>
      <c r="H198" s="76">
        <v>550</v>
      </c>
      <c r="I198" s="55" t="s">
        <v>99</v>
      </c>
      <c r="J198" s="55" t="s">
        <v>99</v>
      </c>
    </row>
    <row r="199" spans="1:10" x14ac:dyDescent="0.2">
      <c r="A199" s="19" t="s">
        <v>34</v>
      </c>
      <c r="B199" s="19"/>
      <c r="C199" s="55">
        <v>187</v>
      </c>
      <c r="D199" s="55">
        <v>7638</v>
      </c>
      <c r="E199" s="55" t="s">
        <v>221</v>
      </c>
      <c r="F199" s="55" t="s">
        <v>200</v>
      </c>
      <c r="G199" s="55">
        <v>10</v>
      </c>
      <c r="H199" s="76">
        <v>550</v>
      </c>
      <c r="I199" s="55" t="s">
        <v>197</v>
      </c>
      <c r="J199" s="55" t="s">
        <v>197</v>
      </c>
    </row>
    <row r="200" spans="1:10" x14ac:dyDescent="0.2">
      <c r="A200" s="19" t="s">
        <v>34</v>
      </c>
      <c r="B200" s="19"/>
      <c r="C200" s="55">
        <v>188</v>
      </c>
      <c r="D200" s="55">
        <v>7639</v>
      </c>
      <c r="E200" s="55" t="s">
        <v>210</v>
      </c>
      <c r="F200" s="55" t="s">
        <v>200</v>
      </c>
      <c r="G200" s="55">
        <v>10</v>
      </c>
      <c r="H200" s="76">
        <v>550</v>
      </c>
      <c r="I200" s="55" t="s">
        <v>197</v>
      </c>
      <c r="J200" s="55" t="s">
        <v>197</v>
      </c>
    </row>
    <row r="201" spans="1:10" x14ac:dyDescent="0.2">
      <c r="A201" s="19" t="s">
        <v>34</v>
      </c>
      <c r="B201" s="19"/>
      <c r="C201" s="55">
        <v>189</v>
      </c>
      <c r="D201" s="55">
        <v>7643</v>
      </c>
      <c r="E201" s="55" t="s">
        <v>214</v>
      </c>
      <c r="F201" s="55" t="s">
        <v>200</v>
      </c>
      <c r="G201" s="55">
        <v>10</v>
      </c>
      <c r="H201" s="76">
        <v>550</v>
      </c>
      <c r="I201" s="55" t="s">
        <v>53</v>
      </c>
      <c r="J201" s="55" t="s">
        <v>53</v>
      </c>
    </row>
    <row r="202" spans="1:10" x14ac:dyDescent="0.2">
      <c r="A202" s="19" t="s">
        <v>34</v>
      </c>
      <c r="B202" s="19"/>
      <c r="C202" s="55">
        <v>190</v>
      </c>
      <c r="D202" s="55">
        <v>7644</v>
      </c>
      <c r="E202" s="55" t="s">
        <v>214</v>
      </c>
      <c r="F202" s="55" t="s">
        <v>200</v>
      </c>
      <c r="G202" s="55">
        <v>15</v>
      </c>
      <c r="H202" s="76">
        <v>550</v>
      </c>
      <c r="I202" s="55" t="s">
        <v>197</v>
      </c>
      <c r="J202" s="55" t="s">
        <v>197</v>
      </c>
    </row>
    <row r="203" spans="1:10" x14ac:dyDescent="0.2">
      <c r="A203" s="19" t="s">
        <v>34</v>
      </c>
      <c r="B203" s="19"/>
      <c r="C203" s="55">
        <v>191</v>
      </c>
      <c r="D203" s="55">
        <v>7646</v>
      </c>
      <c r="E203" s="55" t="s">
        <v>216</v>
      </c>
      <c r="F203" s="55" t="s">
        <v>200</v>
      </c>
      <c r="G203" s="55">
        <v>10</v>
      </c>
      <c r="H203" s="76">
        <v>550</v>
      </c>
      <c r="I203" s="55" t="s">
        <v>197</v>
      </c>
      <c r="J203" s="55" t="s">
        <v>197</v>
      </c>
    </row>
    <row r="204" spans="1:10" x14ac:dyDescent="0.2">
      <c r="A204" s="19" t="s">
        <v>34</v>
      </c>
      <c r="B204" s="19"/>
      <c r="C204" s="55">
        <v>192</v>
      </c>
      <c r="D204" s="55">
        <v>7647</v>
      </c>
      <c r="E204" s="55" t="s">
        <v>221</v>
      </c>
      <c r="F204" s="55" t="s">
        <v>200</v>
      </c>
      <c r="G204" s="55">
        <v>10</v>
      </c>
      <c r="H204" s="76">
        <v>550</v>
      </c>
      <c r="I204" s="55" t="s">
        <v>163</v>
      </c>
      <c r="J204" s="55" t="s">
        <v>163</v>
      </c>
    </row>
    <row r="205" spans="1:10" x14ac:dyDescent="0.2">
      <c r="A205" s="19" t="s">
        <v>34</v>
      </c>
      <c r="B205" s="19"/>
      <c r="C205" s="55">
        <v>193</v>
      </c>
      <c r="D205" s="55">
        <v>7648</v>
      </c>
      <c r="E205" s="55" t="s">
        <v>210</v>
      </c>
      <c r="F205" s="55" t="s">
        <v>200</v>
      </c>
      <c r="G205" s="55">
        <v>15</v>
      </c>
      <c r="H205" s="76">
        <v>550</v>
      </c>
      <c r="I205" s="55" t="s">
        <v>143</v>
      </c>
      <c r="J205" s="55" t="s">
        <v>143</v>
      </c>
    </row>
    <row r="206" spans="1:10" x14ac:dyDescent="0.2">
      <c r="A206" s="19" t="s">
        <v>34</v>
      </c>
      <c r="B206" s="19"/>
      <c r="C206" s="55">
        <v>194</v>
      </c>
      <c r="D206" s="55">
        <v>7649</v>
      </c>
      <c r="E206" s="55" t="s">
        <v>214</v>
      </c>
      <c r="F206" s="55" t="s">
        <v>200</v>
      </c>
      <c r="G206" s="55">
        <v>10</v>
      </c>
      <c r="H206" s="76">
        <v>550</v>
      </c>
      <c r="I206" s="55" t="s">
        <v>197</v>
      </c>
      <c r="J206" s="55" t="s">
        <v>197</v>
      </c>
    </row>
    <row r="207" spans="1:10" x14ac:dyDescent="0.2">
      <c r="A207" s="19" t="s">
        <v>34</v>
      </c>
      <c r="B207" s="19"/>
      <c r="C207" s="55">
        <v>195</v>
      </c>
      <c r="D207" s="55">
        <v>7650</v>
      </c>
      <c r="E207" s="55" t="s">
        <v>221</v>
      </c>
      <c r="F207" s="55" t="s">
        <v>200</v>
      </c>
      <c r="G207" s="55">
        <v>5</v>
      </c>
      <c r="H207" s="76">
        <v>550</v>
      </c>
      <c r="I207" s="55" t="s">
        <v>55</v>
      </c>
      <c r="J207" s="55" t="s">
        <v>55</v>
      </c>
    </row>
    <row r="208" spans="1:10" x14ac:dyDescent="0.2">
      <c r="A208" s="19" t="s">
        <v>34</v>
      </c>
      <c r="B208" s="19"/>
      <c r="C208" s="55">
        <v>196</v>
      </c>
      <c r="D208" s="55">
        <v>7651</v>
      </c>
      <c r="E208" s="55" t="s">
        <v>214</v>
      </c>
      <c r="F208" s="55" t="s">
        <v>200</v>
      </c>
      <c r="G208" s="55">
        <v>5</v>
      </c>
      <c r="H208" s="76">
        <v>550</v>
      </c>
      <c r="I208" s="55" t="s">
        <v>105</v>
      </c>
      <c r="J208" s="55" t="s">
        <v>105</v>
      </c>
    </row>
    <row r="209" spans="1:10" x14ac:dyDescent="0.2">
      <c r="A209" s="19" t="s">
        <v>34</v>
      </c>
      <c r="B209" s="19"/>
      <c r="C209" s="55">
        <v>197</v>
      </c>
      <c r="D209" s="55">
        <v>7654</v>
      </c>
      <c r="E209" s="55" t="s">
        <v>221</v>
      </c>
      <c r="F209" s="55" t="s">
        <v>200</v>
      </c>
      <c r="G209" s="55">
        <v>15</v>
      </c>
      <c r="H209" s="76">
        <v>550</v>
      </c>
      <c r="I209" s="55" t="s">
        <v>101</v>
      </c>
      <c r="J209" s="55" t="s">
        <v>101</v>
      </c>
    </row>
    <row r="210" spans="1:10" x14ac:dyDescent="0.2">
      <c r="A210" s="19" t="s">
        <v>34</v>
      </c>
      <c r="B210" s="19"/>
      <c r="C210" s="55">
        <v>198</v>
      </c>
      <c r="D210" s="55">
        <v>7655</v>
      </c>
      <c r="E210" s="55" t="s">
        <v>221</v>
      </c>
      <c r="F210" s="55" t="s">
        <v>200</v>
      </c>
      <c r="G210" s="55">
        <v>15</v>
      </c>
      <c r="H210" s="76">
        <v>550</v>
      </c>
      <c r="I210" s="55" t="s">
        <v>69</v>
      </c>
      <c r="J210" s="55" t="s">
        <v>69</v>
      </c>
    </row>
    <row r="211" spans="1:10" x14ac:dyDescent="0.2">
      <c r="A211" s="19" t="s">
        <v>34</v>
      </c>
      <c r="B211" s="19"/>
      <c r="C211" s="55">
        <v>199</v>
      </c>
      <c r="D211" s="55">
        <v>7656</v>
      </c>
      <c r="E211" s="55" t="s">
        <v>221</v>
      </c>
      <c r="F211" s="55" t="s">
        <v>200</v>
      </c>
      <c r="G211" s="55">
        <v>15</v>
      </c>
      <c r="H211" s="76">
        <v>550</v>
      </c>
      <c r="I211" s="55" t="s">
        <v>55</v>
      </c>
      <c r="J211" s="55" t="s">
        <v>55</v>
      </c>
    </row>
    <row r="212" spans="1:10" x14ac:dyDescent="0.2">
      <c r="A212" s="19" t="s">
        <v>34</v>
      </c>
      <c r="B212" s="19"/>
      <c r="C212" s="55">
        <v>200</v>
      </c>
      <c r="D212" s="55">
        <v>7657</v>
      </c>
      <c r="E212" s="55" t="s">
        <v>210</v>
      </c>
      <c r="F212" s="55" t="s">
        <v>200</v>
      </c>
      <c r="G212" s="55">
        <v>7</v>
      </c>
      <c r="H212" s="76">
        <v>550</v>
      </c>
      <c r="I212" s="55" t="s">
        <v>58</v>
      </c>
      <c r="J212" s="55" t="s">
        <v>58</v>
      </c>
    </row>
    <row r="213" spans="1:10" x14ac:dyDescent="0.2">
      <c r="A213" s="19" t="s">
        <v>34</v>
      </c>
      <c r="B213" s="19"/>
      <c r="C213" s="55">
        <v>201</v>
      </c>
      <c r="D213" s="55">
        <v>7659</v>
      </c>
      <c r="E213" s="55" t="s">
        <v>214</v>
      </c>
      <c r="F213" s="55" t="s">
        <v>200</v>
      </c>
      <c r="G213" s="55">
        <v>15</v>
      </c>
      <c r="H213" s="76">
        <v>550</v>
      </c>
      <c r="I213" s="55" t="s">
        <v>52</v>
      </c>
      <c r="J213" s="55" t="s">
        <v>52</v>
      </c>
    </row>
    <row r="214" spans="1:10" x14ac:dyDescent="0.2">
      <c r="A214" s="19" t="s">
        <v>34</v>
      </c>
      <c r="B214" s="19"/>
      <c r="C214" s="55">
        <v>202</v>
      </c>
      <c r="D214" s="55">
        <v>7661</v>
      </c>
      <c r="E214" s="55" t="s">
        <v>219</v>
      </c>
      <c r="F214" s="55" t="s">
        <v>200</v>
      </c>
      <c r="G214" s="55">
        <v>10</v>
      </c>
      <c r="H214" s="76">
        <v>550</v>
      </c>
      <c r="I214" s="55" t="s">
        <v>140</v>
      </c>
      <c r="J214" s="55" t="s">
        <v>140</v>
      </c>
    </row>
    <row r="215" spans="1:10" x14ac:dyDescent="0.2">
      <c r="A215" s="19" t="s">
        <v>34</v>
      </c>
      <c r="B215" s="19"/>
      <c r="C215" s="55">
        <v>203</v>
      </c>
      <c r="D215" s="55">
        <v>7663</v>
      </c>
      <c r="E215" s="55" t="s">
        <v>219</v>
      </c>
      <c r="F215" s="55" t="s">
        <v>200</v>
      </c>
      <c r="G215" s="55">
        <v>10</v>
      </c>
      <c r="H215" s="76">
        <v>550</v>
      </c>
      <c r="I215" s="55" t="s">
        <v>69</v>
      </c>
      <c r="J215" s="55" t="s">
        <v>69</v>
      </c>
    </row>
    <row r="216" spans="1:10" x14ac:dyDescent="0.2">
      <c r="A216" s="19" t="s">
        <v>34</v>
      </c>
      <c r="B216" s="19"/>
      <c r="C216" s="55">
        <v>204</v>
      </c>
      <c r="D216" s="55">
        <v>7668</v>
      </c>
      <c r="E216" s="55" t="s">
        <v>216</v>
      </c>
      <c r="F216" s="55" t="s">
        <v>200</v>
      </c>
      <c r="G216" s="55">
        <v>15</v>
      </c>
      <c r="H216" s="76">
        <v>550</v>
      </c>
      <c r="I216" s="55" t="s">
        <v>76</v>
      </c>
      <c r="J216" s="55" t="s">
        <v>76</v>
      </c>
    </row>
    <row r="217" spans="1:10" x14ac:dyDescent="0.2">
      <c r="A217" s="19" t="s">
        <v>34</v>
      </c>
      <c r="B217" s="19"/>
      <c r="C217" s="55">
        <v>205</v>
      </c>
      <c r="D217" s="55">
        <v>7671</v>
      </c>
      <c r="E217" s="55" t="s">
        <v>216</v>
      </c>
      <c r="F217" s="55" t="s">
        <v>200</v>
      </c>
      <c r="G217" s="55">
        <v>15</v>
      </c>
      <c r="H217" s="76">
        <v>550</v>
      </c>
      <c r="I217" s="55" t="s">
        <v>105</v>
      </c>
      <c r="J217" s="55" t="s">
        <v>105</v>
      </c>
    </row>
    <row r="218" spans="1:10" x14ac:dyDescent="0.2">
      <c r="A218" s="19" t="s">
        <v>34</v>
      </c>
      <c r="B218" s="19"/>
      <c r="C218" s="55">
        <v>206</v>
      </c>
      <c r="D218" s="55">
        <v>7672</v>
      </c>
      <c r="E218" s="55" t="s">
        <v>214</v>
      </c>
      <c r="F218" s="55" t="s">
        <v>200</v>
      </c>
      <c r="G218" s="55">
        <v>7</v>
      </c>
      <c r="H218" s="76">
        <v>550</v>
      </c>
      <c r="I218" s="55" t="s">
        <v>76</v>
      </c>
      <c r="J218" s="55" t="s">
        <v>76</v>
      </c>
    </row>
    <row r="219" spans="1:10" x14ac:dyDescent="0.2">
      <c r="A219" s="19" t="s">
        <v>34</v>
      </c>
      <c r="B219" s="19"/>
      <c r="C219" s="55">
        <v>207</v>
      </c>
      <c r="D219" s="55">
        <v>7673</v>
      </c>
      <c r="E219" s="55" t="s">
        <v>221</v>
      </c>
      <c r="F219" s="55" t="s">
        <v>200</v>
      </c>
      <c r="G219" s="55">
        <v>10</v>
      </c>
      <c r="H219" s="76">
        <v>550</v>
      </c>
      <c r="I219" s="55" t="s">
        <v>108</v>
      </c>
      <c r="J219" s="55" t="s">
        <v>108</v>
      </c>
    </row>
    <row r="220" spans="1:10" x14ac:dyDescent="0.2">
      <c r="A220" s="19" t="s">
        <v>34</v>
      </c>
      <c r="B220" s="19"/>
      <c r="C220" s="55">
        <v>208</v>
      </c>
      <c r="D220" s="55">
        <v>7676</v>
      </c>
      <c r="E220" s="55" t="s">
        <v>216</v>
      </c>
      <c r="F220" s="55" t="s">
        <v>200</v>
      </c>
      <c r="G220" s="55">
        <v>15</v>
      </c>
      <c r="H220" s="76">
        <v>550</v>
      </c>
      <c r="I220" s="55" t="s">
        <v>101</v>
      </c>
      <c r="J220" s="55" t="s">
        <v>101</v>
      </c>
    </row>
    <row r="221" spans="1:10" x14ac:dyDescent="0.2">
      <c r="A221" s="19" t="s">
        <v>34</v>
      </c>
      <c r="B221" s="19"/>
      <c r="C221" s="55">
        <v>209</v>
      </c>
      <c r="D221" s="55">
        <v>7678</v>
      </c>
      <c r="E221" s="55" t="s">
        <v>216</v>
      </c>
      <c r="F221" s="55" t="s">
        <v>200</v>
      </c>
      <c r="G221" s="55">
        <v>15</v>
      </c>
      <c r="H221" s="76">
        <v>550</v>
      </c>
      <c r="I221" s="55" t="s">
        <v>61</v>
      </c>
      <c r="J221" s="55" t="s">
        <v>61</v>
      </c>
    </row>
    <row r="222" spans="1:10" x14ac:dyDescent="0.2">
      <c r="A222" s="19" t="s">
        <v>34</v>
      </c>
      <c r="B222" s="19"/>
      <c r="C222" s="55">
        <v>210</v>
      </c>
      <c r="D222" s="55">
        <v>7679</v>
      </c>
      <c r="E222" s="55" t="s">
        <v>216</v>
      </c>
      <c r="F222" s="55" t="s">
        <v>200</v>
      </c>
      <c r="G222" s="55">
        <v>15</v>
      </c>
      <c r="H222" s="76">
        <v>550</v>
      </c>
      <c r="I222" s="55" t="s">
        <v>52</v>
      </c>
      <c r="J222" s="55" t="s">
        <v>52</v>
      </c>
    </row>
    <row r="223" spans="1:10" x14ac:dyDescent="0.2">
      <c r="A223" s="19" t="s">
        <v>34</v>
      </c>
      <c r="B223" s="19"/>
      <c r="C223" s="55">
        <v>211</v>
      </c>
      <c r="D223" s="55">
        <v>7680</v>
      </c>
      <c r="E223" s="55" t="s">
        <v>216</v>
      </c>
      <c r="F223" s="55" t="s">
        <v>200</v>
      </c>
      <c r="G223" s="55">
        <v>15</v>
      </c>
      <c r="H223" s="76">
        <v>550</v>
      </c>
      <c r="I223" s="55" t="s">
        <v>63</v>
      </c>
      <c r="J223" s="55" t="s">
        <v>63</v>
      </c>
    </row>
    <row r="224" spans="1:10" x14ac:dyDescent="0.2">
      <c r="A224" s="19" t="s">
        <v>34</v>
      </c>
      <c r="B224" s="19"/>
      <c r="C224" s="55">
        <v>212</v>
      </c>
      <c r="D224" s="55">
        <v>7681</v>
      </c>
      <c r="E224" s="55" t="s">
        <v>213</v>
      </c>
      <c r="F224" s="55" t="s">
        <v>200</v>
      </c>
      <c r="G224" s="55">
        <v>15</v>
      </c>
      <c r="H224" s="76">
        <v>550</v>
      </c>
      <c r="I224" s="55" t="s">
        <v>101</v>
      </c>
      <c r="J224" s="55" t="s">
        <v>101</v>
      </c>
    </row>
    <row r="225" spans="1:10" x14ac:dyDescent="0.2">
      <c r="A225" s="19" t="s">
        <v>34</v>
      </c>
      <c r="B225" s="19"/>
      <c r="C225" s="55">
        <v>213</v>
      </c>
      <c r="D225" s="55">
        <v>7682</v>
      </c>
      <c r="E225" s="55" t="s">
        <v>213</v>
      </c>
      <c r="F225" s="55" t="s">
        <v>200</v>
      </c>
      <c r="G225" s="55">
        <v>5</v>
      </c>
      <c r="H225" s="76">
        <v>550</v>
      </c>
      <c r="I225" s="55" t="s">
        <v>72</v>
      </c>
      <c r="J225" s="55" t="s">
        <v>72</v>
      </c>
    </row>
    <row r="226" spans="1:10" x14ac:dyDescent="0.2">
      <c r="A226" s="19" t="s">
        <v>34</v>
      </c>
      <c r="B226" s="19"/>
      <c r="C226" s="55">
        <v>214</v>
      </c>
      <c r="D226" s="55">
        <v>7683</v>
      </c>
      <c r="E226" s="55" t="s">
        <v>216</v>
      </c>
      <c r="F226" s="55" t="s">
        <v>200</v>
      </c>
      <c r="G226" s="55">
        <v>10</v>
      </c>
      <c r="H226" s="76">
        <v>550</v>
      </c>
      <c r="I226" s="55" t="s">
        <v>63</v>
      </c>
      <c r="J226" s="55" t="s">
        <v>63</v>
      </c>
    </row>
    <row r="227" spans="1:10" x14ac:dyDescent="0.2">
      <c r="A227" s="19" t="s">
        <v>34</v>
      </c>
      <c r="B227" s="19"/>
      <c r="C227" s="55">
        <v>215</v>
      </c>
      <c r="D227" s="55">
        <v>7684</v>
      </c>
      <c r="E227" s="55" t="s">
        <v>213</v>
      </c>
      <c r="F227" s="55" t="s">
        <v>200</v>
      </c>
      <c r="G227" s="55">
        <v>15</v>
      </c>
      <c r="H227" s="76">
        <v>550</v>
      </c>
      <c r="I227" s="55" t="s">
        <v>116</v>
      </c>
      <c r="J227" s="55" t="s">
        <v>116</v>
      </c>
    </row>
    <row r="228" spans="1:10" x14ac:dyDescent="0.2">
      <c r="A228" s="19" t="s">
        <v>34</v>
      </c>
      <c r="B228" s="19"/>
      <c r="C228" s="55">
        <v>216</v>
      </c>
      <c r="D228" s="55">
        <v>7686</v>
      </c>
      <c r="E228" s="55" t="s">
        <v>219</v>
      </c>
      <c r="F228" s="55" t="s">
        <v>200</v>
      </c>
      <c r="G228" s="55">
        <v>10</v>
      </c>
      <c r="H228" s="76">
        <v>550</v>
      </c>
      <c r="I228" s="55" t="s">
        <v>114</v>
      </c>
      <c r="J228" s="55" t="s">
        <v>114</v>
      </c>
    </row>
    <row r="229" spans="1:10" x14ac:dyDescent="0.2">
      <c r="A229" s="19" t="s">
        <v>34</v>
      </c>
      <c r="B229" s="19"/>
      <c r="C229" s="55">
        <v>217</v>
      </c>
      <c r="D229" s="55">
        <v>7689</v>
      </c>
      <c r="E229" s="55" t="s">
        <v>213</v>
      </c>
      <c r="F229" s="55" t="s">
        <v>200</v>
      </c>
      <c r="G229" s="55">
        <v>15</v>
      </c>
      <c r="H229" s="76">
        <v>550</v>
      </c>
      <c r="I229" s="55" t="s">
        <v>73</v>
      </c>
      <c r="J229" s="55" t="s">
        <v>73</v>
      </c>
    </row>
    <row r="230" spans="1:10" x14ac:dyDescent="0.2">
      <c r="A230" s="19" t="s">
        <v>34</v>
      </c>
      <c r="B230" s="19"/>
      <c r="C230" s="55">
        <v>218</v>
      </c>
      <c r="D230" s="55">
        <v>7692</v>
      </c>
      <c r="E230" s="55" t="s">
        <v>219</v>
      </c>
      <c r="F230" s="55" t="s">
        <v>200</v>
      </c>
      <c r="G230" s="55">
        <v>15</v>
      </c>
      <c r="H230" s="76">
        <v>550</v>
      </c>
      <c r="I230" s="55" t="s">
        <v>119</v>
      </c>
      <c r="J230" s="55" t="s">
        <v>119</v>
      </c>
    </row>
    <row r="231" spans="1:10" x14ac:dyDescent="0.2">
      <c r="A231" s="19" t="s">
        <v>34</v>
      </c>
      <c r="B231" s="19"/>
      <c r="C231" s="55">
        <v>219</v>
      </c>
      <c r="D231" s="55">
        <v>7694</v>
      </c>
      <c r="E231" s="55" t="s">
        <v>219</v>
      </c>
      <c r="F231" s="55" t="s">
        <v>200</v>
      </c>
      <c r="G231" s="55">
        <v>15</v>
      </c>
      <c r="H231" s="76">
        <v>550</v>
      </c>
      <c r="I231" s="55" t="s">
        <v>145</v>
      </c>
      <c r="J231" s="55" t="s">
        <v>145</v>
      </c>
    </row>
    <row r="232" spans="1:10" x14ac:dyDescent="0.2">
      <c r="A232" s="19" t="s">
        <v>34</v>
      </c>
      <c r="B232" s="19"/>
      <c r="C232" s="55">
        <v>220</v>
      </c>
      <c r="D232" s="55">
        <v>7695</v>
      </c>
      <c r="E232" s="55" t="s">
        <v>213</v>
      </c>
      <c r="F232" s="55" t="s">
        <v>200</v>
      </c>
      <c r="G232" s="55">
        <v>15</v>
      </c>
      <c r="H232" s="76">
        <v>550</v>
      </c>
      <c r="I232" s="55" t="s">
        <v>54</v>
      </c>
      <c r="J232" s="55" t="s">
        <v>54</v>
      </c>
    </row>
    <row r="233" spans="1:10" x14ac:dyDescent="0.2">
      <c r="A233" s="19" t="s">
        <v>34</v>
      </c>
      <c r="B233" s="19"/>
      <c r="C233" s="55">
        <v>221</v>
      </c>
      <c r="D233" s="55">
        <v>7697</v>
      </c>
      <c r="E233" s="55" t="s">
        <v>213</v>
      </c>
      <c r="F233" s="55" t="s">
        <v>200</v>
      </c>
      <c r="G233" s="55">
        <v>15</v>
      </c>
      <c r="H233" s="76">
        <v>550</v>
      </c>
      <c r="I233" s="55" t="s">
        <v>59</v>
      </c>
      <c r="J233" s="55" t="s">
        <v>59</v>
      </c>
    </row>
    <row r="234" spans="1:10" x14ac:dyDescent="0.2">
      <c r="A234" s="19" t="s">
        <v>34</v>
      </c>
      <c r="B234" s="19"/>
      <c r="C234" s="55">
        <v>222</v>
      </c>
      <c r="D234" s="55">
        <v>7698</v>
      </c>
      <c r="E234" s="55" t="s">
        <v>213</v>
      </c>
      <c r="F234" s="55" t="s">
        <v>200</v>
      </c>
      <c r="G234" s="55">
        <v>10</v>
      </c>
      <c r="H234" s="76">
        <v>550</v>
      </c>
      <c r="I234" s="55" t="s">
        <v>100</v>
      </c>
      <c r="J234" s="55" t="s">
        <v>100</v>
      </c>
    </row>
    <row r="235" spans="1:10" x14ac:dyDescent="0.2">
      <c r="A235" s="19" t="s">
        <v>34</v>
      </c>
      <c r="B235" s="19"/>
      <c r="C235" s="55">
        <v>223</v>
      </c>
      <c r="D235" s="55">
        <v>7699</v>
      </c>
      <c r="E235" s="55" t="s">
        <v>213</v>
      </c>
      <c r="F235" s="55" t="s">
        <v>200</v>
      </c>
      <c r="G235" s="55">
        <v>10</v>
      </c>
      <c r="H235" s="76">
        <v>550</v>
      </c>
      <c r="I235" s="55" t="s">
        <v>225</v>
      </c>
      <c r="J235" s="55" t="s">
        <v>225</v>
      </c>
    </row>
    <row r="236" spans="1:10" x14ac:dyDescent="0.2">
      <c r="A236" s="19" t="s">
        <v>34</v>
      </c>
      <c r="B236" s="19"/>
      <c r="C236" s="55">
        <v>224</v>
      </c>
      <c r="D236" s="55">
        <v>7702</v>
      </c>
      <c r="E236" s="55" t="s">
        <v>213</v>
      </c>
      <c r="F236" s="55" t="s">
        <v>200</v>
      </c>
      <c r="G236" s="55">
        <v>15</v>
      </c>
      <c r="H236" s="76">
        <v>550</v>
      </c>
      <c r="I236" s="55" t="s">
        <v>112</v>
      </c>
      <c r="J236" s="55" t="s">
        <v>112</v>
      </c>
    </row>
    <row r="237" spans="1:10" x14ac:dyDescent="0.2">
      <c r="A237" s="19" t="s">
        <v>34</v>
      </c>
      <c r="B237" s="19"/>
      <c r="C237" s="55">
        <v>225</v>
      </c>
      <c r="D237" s="55">
        <v>7709</v>
      </c>
      <c r="E237" s="55" t="s">
        <v>213</v>
      </c>
      <c r="F237" s="55" t="s">
        <v>200</v>
      </c>
      <c r="G237" s="55">
        <v>15</v>
      </c>
      <c r="H237" s="76">
        <v>550</v>
      </c>
      <c r="I237" s="55" t="s">
        <v>62</v>
      </c>
      <c r="J237" s="55" t="s">
        <v>62</v>
      </c>
    </row>
    <row r="238" spans="1:10" x14ac:dyDescent="0.2">
      <c r="A238" s="19" t="s">
        <v>34</v>
      </c>
      <c r="B238" s="19"/>
      <c r="C238" s="55">
        <v>226</v>
      </c>
      <c r="D238" s="55">
        <v>7710</v>
      </c>
      <c r="E238" s="55" t="s">
        <v>213</v>
      </c>
      <c r="F238" s="55" t="s">
        <v>200</v>
      </c>
      <c r="G238" s="55">
        <v>15</v>
      </c>
      <c r="H238" s="76">
        <v>550</v>
      </c>
      <c r="I238" s="55" t="s">
        <v>55</v>
      </c>
      <c r="J238" s="55" t="s">
        <v>55</v>
      </c>
    </row>
    <row r="239" spans="1:10" x14ac:dyDescent="0.2">
      <c r="A239" s="19" t="s">
        <v>34</v>
      </c>
      <c r="B239" s="19"/>
      <c r="C239" s="55">
        <v>227</v>
      </c>
      <c r="D239" s="55">
        <v>7775</v>
      </c>
      <c r="E239" s="55" t="s">
        <v>211</v>
      </c>
      <c r="F239" s="55" t="s">
        <v>200</v>
      </c>
      <c r="G239" s="55">
        <v>10</v>
      </c>
      <c r="H239" s="76">
        <v>550</v>
      </c>
      <c r="I239" s="55" t="s">
        <v>111</v>
      </c>
      <c r="J239" s="55" t="s">
        <v>111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5F29-77A4-4DA7-B552-D293F5E4C561}">
  <sheetPr>
    <outlinePr summaryBelow="0" summaryRight="0"/>
    <pageSetUpPr autoPageBreaks="0" fitToPage="1"/>
  </sheetPr>
  <dimension ref="A1:O115"/>
  <sheetViews>
    <sheetView workbookViewId="0">
      <selection activeCell="N12" sqref="N12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202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109</v>
      </c>
      <c r="D6" s="75">
        <v>1.323</v>
      </c>
      <c r="E6" s="67">
        <v>103</v>
      </c>
      <c r="F6" s="75">
        <v>1.2150000000000001</v>
      </c>
      <c r="G6" s="67">
        <v>79</v>
      </c>
      <c r="H6" s="68">
        <v>0.99350000000000005</v>
      </c>
      <c r="I6" s="67">
        <v>5</v>
      </c>
      <c r="J6" s="68">
        <v>7.0000000000000007E-2</v>
      </c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июнь 2021 г.</v>
      </c>
      <c r="B10" s="95"/>
    </row>
    <row r="12" spans="1:10" s="2" customFormat="1" ht="36.75" customHeight="1" x14ac:dyDescent="0.2">
      <c r="A12" s="94" t="s">
        <v>16</v>
      </c>
      <c r="B12" s="94"/>
      <c r="C12" s="74" t="s">
        <v>1</v>
      </c>
      <c r="D12" s="74" t="s">
        <v>2</v>
      </c>
      <c r="E12" s="74" t="s">
        <v>3</v>
      </c>
      <c r="F12" s="74" t="s">
        <v>4</v>
      </c>
      <c r="G12" s="74" t="s">
        <v>5</v>
      </c>
      <c r="H12" s="74" t="s">
        <v>78</v>
      </c>
      <c r="I12" s="74" t="s">
        <v>7</v>
      </c>
      <c r="J12" s="74" t="s">
        <v>8</v>
      </c>
    </row>
    <row r="13" spans="1:10" x14ac:dyDescent="0.2">
      <c r="A13" s="19" t="s">
        <v>34</v>
      </c>
      <c r="B13" s="19"/>
      <c r="C13" s="55">
        <v>1</v>
      </c>
      <c r="D13" s="78">
        <v>7152</v>
      </c>
      <c r="E13" s="79">
        <v>44378</v>
      </c>
      <c r="F13" s="55" t="s">
        <v>200</v>
      </c>
      <c r="G13" s="69">
        <v>15</v>
      </c>
      <c r="H13" s="76">
        <v>550</v>
      </c>
      <c r="I13" s="55" t="s">
        <v>55</v>
      </c>
      <c r="J13" s="55" t="s">
        <v>55</v>
      </c>
    </row>
    <row r="14" spans="1:10" x14ac:dyDescent="0.2">
      <c r="A14" s="19" t="s">
        <v>34</v>
      </c>
      <c r="B14" s="19"/>
      <c r="C14" s="55">
        <v>2</v>
      </c>
      <c r="D14" s="78">
        <v>7369</v>
      </c>
      <c r="E14" s="79">
        <v>44378</v>
      </c>
      <c r="F14" s="55" t="s">
        <v>200</v>
      </c>
      <c r="G14" s="69">
        <v>15</v>
      </c>
      <c r="H14" s="76">
        <v>550</v>
      </c>
      <c r="I14" s="55" t="s">
        <v>197</v>
      </c>
      <c r="J14" s="55" t="s">
        <v>197</v>
      </c>
    </row>
    <row r="15" spans="1:10" x14ac:dyDescent="0.2">
      <c r="A15" s="19" t="s">
        <v>34</v>
      </c>
      <c r="B15" s="19"/>
      <c r="C15" s="55">
        <v>3</v>
      </c>
      <c r="D15" s="78">
        <v>7544</v>
      </c>
      <c r="E15" s="79">
        <v>44378</v>
      </c>
      <c r="F15" s="55" t="s">
        <v>200</v>
      </c>
      <c r="G15" s="69">
        <v>15</v>
      </c>
      <c r="H15" s="76">
        <v>550</v>
      </c>
      <c r="I15" s="55" t="s">
        <v>72</v>
      </c>
      <c r="J15" s="55" t="s">
        <v>72</v>
      </c>
    </row>
    <row r="16" spans="1:10" x14ac:dyDescent="0.2">
      <c r="A16" s="19" t="s">
        <v>34</v>
      </c>
      <c r="B16" s="19"/>
      <c r="C16" s="55">
        <v>4</v>
      </c>
      <c r="D16" s="78">
        <v>7693</v>
      </c>
      <c r="E16" s="79">
        <v>44378</v>
      </c>
      <c r="F16" s="55" t="s">
        <v>200</v>
      </c>
      <c r="G16" s="69">
        <v>15</v>
      </c>
      <c r="H16" s="76">
        <v>550</v>
      </c>
      <c r="I16" s="55" t="s">
        <v>145</v>
      </c>
      <c r="J16" s="55" t="s">
        <v>145</v>
      </c>
    </row>
    <row r="17" spans="1:15" x14ac:dyDescent="0.2">
      <c r="A17" s="19" t="s">
        <v>34</v>
      </c>
      <c r="B17" s="19"/>
      <c r="C17" s="55">
        <v>5</v>
      </c>
      <c r="D17" s="78">
        <v>7712</v>
      </c>
      <c r="E17" s="79">
        <v>44378</v>
      </c>
      <c r="F17" s="55" t="s">
        <v>200</v>
      </c>
      <c r="G17" s="69">
        <v>4</v>
      </c>
      <c r="H17" s="76">
        <v>550</v>
      </c>
      <c r="I17" s="55" t="s">
        <v>72</v>
      </c>
      <c r="J17" s="55" t="s">
        <v>72</v>
      </c>
    </row>
    <row r="18" spans="1:15" x14ac:dyDescent="0.2">
      <c r="A18" s="19" t="s">
        <v>34</v>
      </c>
      <c r="B18" s="19"/>
      <c r="C18" s="55">
        <v>6</v>
      </c>
      <c r="D18" s="78">
        <v>7730</v>
      </c>
      <c r="E18" s="79">
        <v>44378</v>
      </c>
      <c r="F18" s="55" t="s">
        <v>200</v>
      </c>
      <c r="G18" s="69">
        <v>15</v>
      </c>
      <c r="H18" s="76">
        <v>550</v>
      </c>
      <c r="I18" s="55" t="s">
        <v>63</v>
      </c>
      <c r="J18" s="55" t="s">
        <v>63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78">
        <v>7732</v>
      </c>
      <c r="E19" s="79">
        <v>44378</v>
      </c>
      <c r="F19" s="55" t="s">
        <v>200</v>
      </c>
      <c r="G19" s="69">
        <v>15</v>
      </c>
      <c r="H19" s="76">
        <v>550</v>
      </c>
      <c r="I19" s="55" t="s">
        <v>63</v>
      </c>
      <c r="J19" s="55" t="s">
        <v>63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78">
        <v>7477</v>
      </c>
      <c r="E20" s="79">
        <v>44379</v>
      </c>
      <c r="F20" s="55" t="s">
        <v>200</v>
      </c>
      <c r="G20" s="69">
        <v>10</v>
      </c>
      <c r="H20" s="76">
        <v>550</v>
      </c>
      <c r="I20" s="55" t="s">
        <v>197</v>
      </c>
      <c r="J20" s="55" t="s">
        <v>197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78">
        <v>7670</v>
      </c>
      <c r="E21" s="79">
        <v>44379</v>
      </c>
      <c r="F21" s="55" t="s">
        <v>200</v>
      </c>
      <c r="G21" s="69">
        <v>7</v>
      </c>
      <c r="H21" s="76">
        <v>550</v>
      </c>
      <c r="I21" s="55" t="s">
        <v>105</v>
      </c>
      <c r="J21" s="55" t="s">
        <v>105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78">
        <v>7703</v>
      </c>
      <c r="E22" s="79">
        <v>44379</v>
      </c>
      <c r="F22" s="55" t="s">
        <v>200</v>
      </c>
      <c r="G22" s="70">
        <v>7</v>
      </c>
      <c r="H22" s="76">
        <v>550</v>
      </c>
      <c r="I22" s="21" t="s">
        <v>140</v>
      </c>
      <c r="J22" s="21" t="s">
        <v>140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78">
        <v>7711</v>
      </c>
      <c r="E23" s="79">
        <v>44379</v>
      </c>
      <c r="F23" s="55" t="s">
        <v>200</v>
      </c>
      <c r="G23" s="70">
        <v>3</v>
      </c>
      <c r="H23" s="76">
        <v>550</v>
      </c>
      <c r="I23" s="63" t="s">
        <v>108</v>
      </c>
      <c r="J23" s="63" t="s">
        <v>108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78">
        <v>7741</v>
      </c>
      <c r="E24" s="79">
        <v>44379</v>
      </c>
      <c r="F24" s="55" t="s">
        <v>200</v>
      </c>
      <c r="G24" s="69">
        <v>10</v>
      </c>
      <c r="H24" s="76">
        <v>550</v>
      </c>
      <c r="I24" s="55" t="s">
        <v>53</v>
      </c>
      <c r="J24" s="55" t="s">
        <v>53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78">
        <v>7209</v>
      </c>
      <c r="E25" s="79">
        <v>44382</v>
      </c>
      <c r="F25" s="55" t="s">
        <v>200</v>
      </c>
      <c r="G25" s="69">
        <v>15</v>
      </c>
      <c r="H25" s="76">
        <v>550</v>
      </c>
      <c r="I25" s="55" t="s">
        <v>60</v>
      </c>
      <c r="J25" s="55" t="s">
        <v>60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78">
        <v>7478</v>
      </c>
      <c r="E26" s="79">
        <v>44382</v>
      </c>
      <c r="F26" s="55" t="s">
        <v>200</v>
      </c>
      <c r="G26" s="69">
        <v>15</v>
      </c>
      <c r="H26" s="76">
        <v>550</v>
      </c>
      <c r="I26" s="55" t="s">
        <v>53</v>
      </c>
      <c r="J26" s="55" t="s">
        <v>53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78">
        <v>7634</v>
      </c>
      <c r="E27" s="79">
        <v>44382</v>
      </c>
      <c r="F27" s="55" t="s">
        <v>200</v>
      </c>
      <c r="G27" s="69">
        <v>10</v>
      </c>
      <c r="H27" s="76">
        <v>550</v>
      </c>
      <c r="I27" s="55" t="s">
        <v>116</v>
      </c>
      <c r="J27" s="55" t="s">
        <v>116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78">
        <v>7716</v>
      </c>
      <c r="E28" s="79">
        <v>44382</v>
      </c>
      <c r="F28" s="55" t="s">
        <v>200</v>
      </c>
      <c r="G28" s="69">
        <v>10</v>
      </c>
      <c r="H28" s="76">
        <v>550</v>
      </c>
      <c r="I28" s="55" t="s">
        <v>57</v>
      </c>
      <c r="J28" s="55" t="s">
        <v>57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78">
        <v>7719</v>
      </c>
      <c r="E29" s="79">
        <v>44382</v>
      </c>
      <c r="F29" s="55" t="s">
        <v>200</v>
      </c>
      <c r="G29" s="69">
        <v>10</v>
      </c>
      <c r="H29" s="76">
        <v>550</v>
      </c>
      <c r="I29" s="55" t="s">
        <v>72</v>
      </c>
      <c r="J29" s="55" t="s">
        <v>72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78">
        <v>7721</v>
      </c>
      <c r="E30" s="79">
        <v>44382</v>
      </c>
      <c r="F30" s="55" t="s">
        <v>200</v>
      </c>
      <c r="G30" s="69">
        <v>7</v>
      </c>
      <c r="H30" s="76">
        <v>550</v>
      </c>
      <c r="I30" s="55" t="s">
        <v>116</v>
      </c>
      <c r="J30" s="55" t="s">
        <v>116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78">
        <v>7723</v>
      </c>
      <c r="E31" s="80">
        <v>44382</v>
      </c>
      <c r="F31" s="55" t="s">
        <v>200</v>
      </c>
      <c r="G31" s="69">
        <v>7</v>
      </c>
      <c r="H31" s="76">
        <v>550</v>
      </c>
      <c r="I31" s="55" t="s">
        <v>116</v>
      </c>
      <c r="J31" s="55" t="s">
        <v>116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78">
        <v>7748</v>
      </c>
      <c r="E32" s="79">
        <v>44382</v>
      </c>
      <c r="F32" s="55" t="s">
        <v>200</v>
      </c>
      <c r="G32" s="69">
        <v>15</v>
      </c>
      <c r="H32" s="76">
        <v>550</v>
      </c>
      <c r="I32" s="55" t="s">
        <v>52</v>
      </c>
      <c r="J32" s="55" t="s">
        <v>52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78">
        <v>7294</v>
      </c>
      <c r="E33" s="79">
        <v>44383</v>
      </c>
      <c r="F33" s="55" t="s">
        <v>200</v>
      </c>
      <c r="G33" s="69">
        <v>10</v>
      </c>
      <c r="H33" s="76">
        <v>550</v>
      </c>
      <c r="I33" s="55" t="s">
        <v>60</v>
      </c>
      <c r="J33" s="55" t="s">
        <v>60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78">
        <v>7407</v>
      </c>
      <c r="E34" s="79">
        <v>44383</v>
      </c>
      <c r="F34" s="55" t="s">
        <v>200</v>
      </c>
      <c r="G34" s="69">
        <v>15</v>
      </c>
      <c r="H34" s="76">
        <v>550</v>
      </c>
      <c r="I34" s="55" t="s">
        <v>57</v>
      </c>
      <c r="J34" s="55" t="s">
        <v>57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78">
        <v>7460</v>
      </c>
      <c r="E35" s="79">
        <v>44383</v>
      </c>
      <c r="F35" s="55" t="s">
        <v>200</v>
      </c>
      <c r="G35" s="69">
        <v>15</v>
      </c>
      <c r="H35" s="76">
        <v>550</v>
      </c>
      <c r="I35" s="55" t="s">
        <v>140</v>
      </c>
      <c r="J35" s="55" t="s">
        <v>140</v>
      </c>
    </row>
    <row r="36" spans="1:15" x14ac:dyDescent="0.2">
      <c r="A36" s="19" t="s">
        <v>34</v>
      </c>
      <c r="B36" s="19"/>
      <c r="C36" s="55">
        <v>24</v>
      </c>
      <c r="D36" s="78">
        <v>7598</v>
      </c>
      <c r="E36" s="79">
        <v>44383</v>
      </c>
      <c r="F36" s="55" t="s">
        <v>200</v>
      </c>
      <c r="G36" s="69">
        <v>10</v>
      </c>
      <c r="H36" s="76">
        <v>12962.52</v>
      </c>
      <c r="I36" s="55" t="s">
        <v>144</v>
      </c>
      <c r="J36" s="55" t="s">
        <v>144</v>
      </c>
    </row>
    <row r="37" spans="1:15" x14ac:dyDescent="0.2">
      <c r="A37" s="19" t="s">
        <v>34</v>
      </c>
      <c r="B37" s="19"/>
      <c r="C37" s="55">
        <v>25</v>
      </c>
      <c r="D37" s="78">
        <v>7445</v>
      </c>
      <c r="E37" s="79">
        <v>44384</v>
      </c>
      <c r="F37" s="55" t="s">
        <v>200</v>
      </c>
      <c r="G37" s="69">
        <v>15</v>
      </c>
      <c r="H37" s="76">
        <v>550</v>
      </c>
      <c r="I37" s="55" t="s">
        <v>186</v>
      </c>
      <c r="J37" s="55" t="s">
        <v>186</v>
      </c>
    </row>
    <row r="38" spans="1:15" x14ac:dyDescent="0.2">
      <c r="A38" s="19" t="s">
        <v>34</v>
      </c>
      <c r="B38" s="19"/>
      <c r="C38" s="55">
        <v>26</v>
      </c>
      <c r="D38" s="78">
        <v>7665</v>
      </c>
      <c r="E38" s="79">
        <v>44384</v>
      </c>
      <c r="F38" s="55" t="s">
        <v>200</v>
      </c>
      <c r="G38" s="69">
        <v>10</v>
      </c>
      <c r="H38" s="76">
        <v>550</v>
      </c>
      <c r="I38" s="55" t="s">
        <v>60</v>
      </c>
      <c r="J38" s="55" t="s">
        <v>60</v>
      </c>
    </row>
    <row r="39" spans="1:15" x14ac:dyDescent="0.2">
      <c r="A39" s="19" t="s">
        <v>34</v>
      </c>
      <c r="B39" s="19"/>
      <c r="C39" s="55">
        <v>27</v>
      </c>
      <c r="D39" s="78">
        <v>7764</v>
      </c>
      <c r="E39" s="79">
        <v>44384</v>
      </c>
      <c r="F39" s="55" t="s">
        <v>200</v>
      </c>
      <c r="G39" s="69">
        <v>15</v>
      </c>
      <c r="H39" s="76">
        <v>550</v>
      </c>
      <c r="I39" s="55" t="s">
        <v>115</v>
      </c>
      <c r="J39" s="55" t="s">
        <v>115</v>
      </c>
    </row>
    <row r="40" spans="1:15" x14ac:dyDescent="0.2">
      <c r="A40" s="19" t="s">
        <v>34</v>
      </c>
      <c r="B40" s="19"/>
      <c r="C40" s="55">
        <v>28</v>
      </c>
      <c r="D40" s="78">
        <v>7768</v>
      </c>
      <c r="E40" s="79">
        <v>44384</v>
      </c>
      <c r="F40" s="55" t="s">
        <v>200</v>
      </c>
      <c r="G40" s="69">
        <v>15</v>
      </c>
      <c r="H40" s="76">
        <v>550</v>
      </c>
      <c r="I40" s="55" t="s">
        <v>104</v>
      </c>
      <c r="J40" s="55" t="s">
        <v>104</v>
      </c>
    </row>
    <row r="41" spans="1:15" x14ac:dyDescent="0.2">
      <c r="A41" s="19" t="s">
        <v>34</v>
      </c>
      <c r="B41" s="19"/>
      <c r="C41" s="55">
        <v>29</v>
      </c>
      <c r="D41" s="78">
        <v>7589</v>
      </c>
      <c r="E41" s="79">
        <v>44385</v>
      </c>
      <c r="F41" s="55" t="s">
        <v>200</v>
      </c>
      <c r="G41" s="69">
        <v>15</v>
      </c>
      <c r="H41" s="76">
        <v>550</v>
      </c>
      <c r="I41" s="55" t="s">
        <v>72</v>
      </c>
      <c r="J41" s="55" t="s">
        <v>72</v>
      </c>
    </row>
    <row r="42" spans="1:15" x14ac:dyDescent="0.2">
      <c r="A42" s="19" t="s">
        <v>34</v>
      </c>
      <c r="B42" s="19"/>
      <c r="C42" s="55">
        <v>30</v>
      </c>
      <c r="D42" s="78">
        <v>7700</v>
      </c>
      <c r="E42" s="79">
        <v>44385</v>
      </c>
      <c r="F42" s="55" t="s">
        <v>200</v>
      </c>
      <c r="G42" s="69">
        <v>7</v>
      </c>
      <c r="H42" s="76">
        <v>550</v>
      </c>
      <c r="I42" s="55" t="s">
        <v>69</v>
      </c>
      <c r="J42" s="55" t="s">
        <v>69</v>
      </c>
    </row>
    <row r="43" spans="1:15" x14ac:dyDescent="0.2">
      <c r="A43" s="19" t="s">
        <v>34</v>
      </c>
      <c r="B43" s="19"/>
      <c r="C43" s="55">
        <v>31</v>
      </c>
      <c r="D43" s="78">
        <v>7749</v>
      </c>
      <c r="E43" s="79">
        <v>44385</v>
      </c>
      <c r="F43" s="55" t="s">
        <v>200</v>
      </c>
      <c r="G43" s="69">
        <v>15</v>
      </c>
      <c r="H43" s="76">
        <v>550</v>
      </c>
      <c r="I43" s="55" t="s">
        <v>61</v>
      </c>
      <c r="J43" s="55" t="s">
        <v>61</v>
      </c>
    </row>
    <row r="44" spans="1:15" x14ac:dyDescent="0.2">
      <c r="A44" s="19" t="s">
        <v>34</v>
      </c>
      <c r="B44" s="19"/>
      <c r="C44" s="55">
        <v>32</v>
      </c>
      <c r="D44" s="78">
        <v>7755</v>
      </c>
      <c r="E44" s="79">
        <v>44385</v>
      </c>
      <c r="F44" s="55" t="s">
        <v>200</v>
      </c>
      <c r="G44" s="69">
        <v>10</v>
      </c>
      <c r="H44" s="76">
        <v>550</v>
      </c>
      <c r="I44" s="55" t="s">
        <v>116</v>
      </c>
      <c r="J44" s="55" t="s">
        <v>116</v>
      </c>
    </row>
    <row r="45" spans="1:15" x14ac:dyDescent="0.2">
      <c r="A45" s="19" t="s">
        <v>34</v>
      </c>
      <c r="B45" s="19"/>
      <c r="C45" s="55">
        <v>33</v>
      </c>
      <c r="D45" s="78">
        <v>7776</v>
      </c>
      <c r="E45" s="79">
        <v>44385</v>
      </c>
      <c r="F45" s="55" t="s">
        <v>200</v>
      </c>
      <c r="G45" s="69">
        <v>15</v>
      </c>
      <c r="H45" s="76">
        <v>550</v>
      </c>
      <c r="I45" s="55" t="s">
        <v>55</v>
      </c>
      <c r="J45" s="55" t="s">
        <v>55</v>
      </c>
    </row>
    <row r="46" spans="1:15" x14ac:dyDescent="0.2">
      <c r="A46" s="19" t="s">
        <v>34</v>
      </c>
      <c r="B46" s="19"/>
      <c r="C46" s="55">
        <v>34</v>
      </c>
      <c r="D46" s="78">
        <v>7746</v>
      </c>
      <c r="E46" s="79">
        <v>44386</v>
      </c>
      <c r="F46" s="55" t="s">
        <v>200</v>
      </c>
      <c r="G46" s="69">
        <v>15</v>
      </c>
      <c r="H46" s="76">
        <v>550</v>
      </c>
      <c r="I46" s="55" t="s">
        <v>109</v>
      </c>
      <c r="J46" s="55" t="s">
        <v>109</v>
      </c>
    </row>
    <row r="47" spans="1:15" x14ac:dyDescent="0.2">
      <c r="A47" s="19" t="s">
        <v>34</v>
      </c>
      <c r="B47" s="19"/>
      <c r="C47" s="55">
        <v>35</v>
      </c>
      <c r="D47" s="78">
        <v>7751</v>
      </c>
      <c r="E47" s="79">
        <v>44386</v>
      </c>
      <c r="F47" s="55" t="s">
        <v>200</v>
      </c>
      <c r="G47" s="69">
        <v>10</v>
      </c>
      <c r="H47" s="76">
        <v>550</v>
      </c>
      <c r="I47" s="55" t="s">
        <v>142</v>
      </c>
      <c r="J47" s="55" t="s">
        <v>142</v>
      </c>
    </row>
    <row r="48" spans="1:15" x14ac:dyDescent="0.2">
      <c r="A48" s="19" t="s">
        <v>34</v>
      </c>
      <c r="B48" s="19"/>
      <c r="C48" s="55">
        <v>36</v>
      </c>
      <c r="D48" s="78">
        <v>7752</v>
      </c>
      <c r="E48" s="79">
        <v>44386</v>
      </c>
      <c r="F48" s="55" t="s">
        <v>200</v>
      </c>
      <c r="G48" s="69">
        <v>15</v>
      </c>
      <c r="H48" s="76">
        <v>550</v>
      </c>
      <c r="I48" s="55" t="s">
        <v>53</v>
      </c>
      <c r="J48" s="55" t="s">
        <v>53</v>
      </c>
    </row>
    <row r="49" spans="1:10" x14ac:dyDescent="0.2">
      <c r="A49" s="19" t="s">
        <v>34</v>
      </c>
      <c r="B49" s="19"/>
      <c r="C49" s="55">
        <v>37</v>
      </c>
      <c r="D49" s="78">
        <v>7773</v>
      </c>
      <c r="E49" s="79">
        <v>44386</v>
      </c>
      <c r="F49" s="55" t="s">
        <v>200</v>
      </c>
      <c r="G49" s="69">
        <v>15</v>
      </c>
      <c r="H49" s="76">
        <v>550</v>
      </c>
      <c r="I49" s="55" t="s">
        <v>62</v>
      </c>
      <c r="J49" s="55" t="s">
        <v>62</v>
      </c>
    </row>
    <row r="50" spans="1:10" x14ac:dyDescent="0.2">
      <c r="A50" s="19" t="s">
        <v>34</v>
      </c>
      <c r="B50" s="19"/>
      <c r="C50" s="55">
        <v>38</v>
      </c>
      <c r="D50" s="78">
        <v>7774</v>
      </c>
      <c r="E50" s="79">
        <v>44386</v>
      </c>
      <c r="F50" s="55" t="s">
        <v>200</v>
      </c>
      <c r="G50" s="69">
        <v>7</v>
      </c>
      <c r="H50" s="76">
        <v>550</v>
      </c>
      <c r="I50" s="55" t="s">
        <v>75</v>
      </c>
      <c r="J50" s="55" t="s">
        <v>75</v>
      </c>
    </row>
    <row r="51" spans="1:10" x14ac:dyDescent="0.2">
      <c r="A51" s="19" t="s">
        <v>34</v>
      </c>
      <c r="B51" s="19"/>
      <c r="C51" s="55">
        <v>39</v>
      </c>
      <c r="D51" s="78">
        <v>7777</v>
      </c>
      <c r="E51" s="79">
        <v>44386</v>
      </c>
      <c r="F51" s="55" t="s">
        <v>200</v>
      </c>
      <c r="G51" s="69">
        <v>15</v>
      </c>
      <c r="H51" s="76">
        <v>550</v>
      </c>
      <c r="I51" s="55" t="s">
        <v>54</v>
      </c>
      <c r="J51" s="55" t="s">
        <v>54</v>
      </c>
    </row>
    <row r="52" spans="1:10" x14ac:dyDescent="0.2">
      <c r="A52" s="19" t="s">
        <v>34</v>
      </c>
      <c r="B52" s="19"/>
      <c r="C52" s="55">
        <v>40</v>
      </c>
      <c r="D52" s="78">
        <v>6607</v>
      </c>
      <c r="E52" s="79">
        <v>44389</v>
      </c>
      <c r="F52" s="55" t="s">
        <v>200</v>
      </c>
      <c r="G52" s="69">
        <v>15</v>
      </c>
      <c r="H52" s="76">
        <v>550</v>
      </c>
      <c r="I52" s="55" t="s">
        <v>69</v>
      </c>
      <c r="J52" s="55" t="s">
        <v>69</v>
      </c>
    </row>
    <row r="53" spans="1:10" x14ac:dyDescent="0.2">
      <c r="A53" s="19" t="s">
        <v>34</v>
      </c>
      <c r="B53" s="19"/>
      <c r="C53" s="55">
        <v>41</v>
      </c>
      <c r="D53" s="78">
        <v>7159</v>
      </c>
      <c r="E53" s="79">
        <v>44389</v>
      </c>
      <c r="F53" s="55" t="s">
        <v>200</v>
      </c>
      <c r="G53" s="69">
        <v>7</v>
      </c>
      <c r="H53" s="76">
        <v>550</v>
      </c>
      <c r="I53" s="55" t="s">
        <v>62</v>
      </c>
      <c r="J53" s="55" t="s">
        <v>62</v>
      </c>
    </row>
    <row r="54" spans="1:10" x14ac:dyDescent="0.2">
      <c r="A54" s="19" t="s">
        <v>34</v>
      </c>
      <c r="B54" s="19"/>
      <c r="C54" s="55">
        <v>42</v>
      </c>
      <c r="D54" s="78">
        <v>7160</v>
      </c>
      <c r="E54" s="79">
        <v>44389</v>
      </c>
      <c r="F54" s="55" t="s">
        <v>200</v>
      </c>
      <c r="G54" s="69">
        <v>7</v>
      </c>
      <c r="H54" s="76">
        <v>550</v>
      </c>
      <c r="I54" s="55" t="s">
        <v>63</v>
      </c>
      <c r="J54" s="55" t="s">
        <v>63</v>
      </c>
    </row>
    <row r="55" spans="1:10" x14ac:dyDescent="0.2">
      <c r="A55" s="19" t="s">
        <v>34</v>
      </c>
      <c r="B55" s="19"/>
      <c r="C55" s="55">
        <v>43</v>
      </c>
      <c r="D55" s="78">
        <v>7161</v>
      </c>
      <c r="E55" s="79">
        <v>44389</v>
      </c>
      <c r="F55" s="55" t="s">
        <v>200</v>
      </c>
      <c r="G55" s="69">
        <v>7</v>
      </c>
      <c r="H55" s="76">
        <v>550</v>
      </c>
      <c r="I55" s="55" t="s">
        <v>144</v>
      </c>
      <c r="J55" s="55" t="s">
        <v>144</v>
      </c>
    </row>
    <row r="56" spans="1:10" x14ac:dyDescent="0.2">
      <c r="A56" s="19" t="s">
        <v>34</v>
      </c>
      <c r="B56" s="19"/>
      <c r="C56" s="55">
        <v>44</v>
      </c>
      <c r="D56" s="78">
        <v>7162</v>
      </c>
      <c r="E56" s="79">
        <v>44389</v>
      </c>
      <c r="F56" s="55" t="s">
        <v>200</v>
      </c>
      <c r="G56" s="69">
        <v>7</v>
      </c>
      <c r="H56" s="76">
        <v>550</v>
      </c>
      <c r="I56" s="55" t="s">
        <v>192</v>
      </c>
      <c r="J56" s="55" t="s">
        <v>192</v>
      </c>
    </row>
    <row r="57" spans="1:10" x14ac:dyDescent="0.2">
      <c r="A57" s="19" t="s">
        <v>34</v>
      </c>
      <c r="B57" s="19"/>
      <c r="C57" s="55">
        <v>45</v>
      </c>
      <c r="D57" s="78">
        <v>7529</v>
      </c>
      <c r="E57" s="79">
        <v>44389</v>
      </c>
      <c r="F57" s="55" t="s">
        <v>200</v>
      </c>
      <c r="G57" s="69">
        <v>15</v>
      </c>
      <c r="H57" s="76">
        <v>550</v>
      </c>
      <c r="I57" s="55" t="s">
        <v>186</v>
      </c>
      <c r="J57" s="55" t="s">
        <v>186</v>
      </c>
    </row>
    <row r="58" spans="1:10" x14ac:dyDescent="0.2">
      <c r="A58" s="19" t="s">
        <v>34</v>
      </c>
      <c r="B58" s="19"/>
      <c r="C58" s="55">
        <v>46</v>
      </c>
      <c r="D58" s="78">
        <v>7753</v>
      </c>
      <c r="E58" s="79">
        <v>44389</v>
      </c>
      <c r="F58" s="55" t="s">
        <v>200</v>
      </c>
      <c r="G58" s="69">
        <v>10</v>
      </c>
      <c r="H58" s="76">
        <v>550</v>
      </c>
      <c r="I58" s="55" t="s">
        <v>72</v>
      </c>
      <c r="J58" s="55" t="s">
        <v>72</v>
      </c>
    </row>
    <row r="59" spans="1:10" x14ac:dyDescent="0.2">
      <c r="A59" s="19" t="s">
        <v>34</v>
      </c>
      <c r="B59" s="19"/>
      <c r="C59" s="55">
        <v>47</v>
      </c>
      <c r="D59" s="78">
        <v>7770</v>
      </c>
      <c r="E59" s="79">
        <v>44389</v>
      </c>
      <c r="F59" s="55" t="s">
        <v>200</v>
      </c>
      <c r="G59" s="69">
        <v>15</v>
      </c>
      <c r="H59" s="76">
        <v>550</v>
      </c>
      <c r="I59" s="55" t="s">
        <v>69</v>
      </c>
      <c r="J59" s="55" t="s">
        <v>69</v>
      </c>
    </row>
    <row r="60" spans="1:10" x14ac:dyDescent="0.2">
      <c r="A60" s="19" t="s">
        <v>34</v>
      </c>
      <c r="B60" s="19"/>
      <c r="C60" s="55">
        <v>48</v>
      </c>
      <c r="D60" s="78">
        <v>7772</v>
      </c>
      <c r="E60" s="79">
        <v>44389</v>
      </c>
      <c r="F60" s="55" t="s">
        <v>200</v>
      </c>
      <c r="G60" s="69">
        <v>15</v>
      </c>
      <c r="H60" s="76">
        <v>550</v>
      </c>
      <c r="I60" s="55" t="s">
        <v>62</v>
      </c>
      <c r="J60" s="55" t="s">
        <v>62</v>
      </c>
    </row>
    <row r="61" spans="1:10" ht="11.85" customHeight="1" x14ac:dyDescent="0.2">
      <c r="A61" s="64" t="s">
        <v>34</v>
      </c>
      <c r="B61" s="64"/>
      <c r="C61" s="55">
        <v>49</v>
      </c>
      <c r="D61" s="78">
        <v>7779</v>
      </c>
      <c r="E61" s="79">
        <v>44389</v>
      </c>
      <c r="F61" s="58" t="s">
        <v>200</v>
      </c>
      <c r="G61" s="59">
        <v>10</v>
      </c>
      <c r="H61" s="77">
        <v>550</v>
      </c>
      <c r="I61" s="65" t="s">
        <v>58</v>
      </c>
      <c r="J61" s="65" t="s">
        <v>58</v>
      </c>
    </row>
    <row r="62" spans="1:10" x14ac:dyDescent="0.2">
      <c r="A62" s="19" t="s">
        <v>34</v>
      </c>
      <c r="B62" s="19"/>
      <c r="C62" s="55">
        <v>50</v>
      </c>
      <c r="D62" s="78">
        <v>7787</v>
      </c>
      <c r="E62" s="79">
        <v>44389</v>
      </c>
      <c r="F62" s="55" t="s">
        <v>200</v>
      </c>
      <c r="G62" s="69">
        <v>15</v>
      </c>
      <c r="H62" s="76">
        <v>550</v>
      </c>
      <c r="I62" s="55" t="s">
        <v>68</v>
      </c>
      <c r="J62" s="55" t="s">
        <v>68</v>
      </c>
    </row>
    <row r="63" spans="1:10" x14ac:dyDescent="0.2">
      <c r="A63" s="19" t="s">
        <v>34</v>
      </c>
      <c r="B63" s="19"/>
      <c r="C63" s="55">
        <v>51</v>
      </c>
      <c r="D63" s="78">
        <v>7144</v>
      </c>
      <c r="E63" s="79">
        <v>44390</v>
      </c>
      <c r="F63" s="55" t="s">
        <v>200</v>
      </c>
      <c r="G63" s="69">
        <v>10</v>
      </c>
      <c r="H63" s="76">
        <v>550</v>
      </c>
      <c r="I63" s="55" t="s">
        <v>105</v>
      </c>
      <c r="J63" s="55" t="s">
        <v>105</v>
      </c>
    </row>
    <row r="64" spans="1:10" x14ac:dyDescent="0.2">
      <c r="A64" s="19" t="s">
        <v>34</v>
      </c>
      <c r="B64" s="19"/>
      <c r="C64" s="55">
        <v>52</v>
      </c>
      <c r="D64" s="78">
        <v>7758</v>
      </c>
      <c r="E64" s="79">
        <v>44390</v>
      </c>
      <c r="F64" s="55" t="s">
        <v>200</v>
      </c>
      <c r="G64" s="69">
        <v>10</v>
      </c>
      <c r="H64" s="76">
        <v>550</v>
      </c>
      <c r="I64" s="55" t="s">
        <v>139</v>
      </c>
      <c r="J64" s="55" t="s">
        <v>139</v>
      </c>
    </row>
    <row r="65" spans="1:10" x14ac:dyDescent="0.2">
      <c r="A65" s="19" t="s">
        <v>34</v>
      </c>
      <c r="B65" s="19"/>
      <c r="C65" s="55">
        <v>53</v>
      </c>
      <c r="D65" s="78">
        <v>7778</v>
      </c>
      <c r="E65" s="79">
        <v>44390</v>
      </c>
      <c r="F65" s="55" t="s">
        <v>200</v>
      </c>
      <c r="G65" s="69">
        <v>15</v>
      </c>
      <c r="H65" s="76">
        <v>550</v>
      </c>
      <c r="I65" s="55" t="s">
        <v>100</v>
      </c>
      <c r="J65" s="55" t="s">
        <v>100</v>
      </c>
    </row>
    <row r="66" spans="1:10" x14ac:dyDescent="0.2">
      <c r="A66" s="19" t="s">
        <v>34</v>
      </c>
      <c r="B66" s="19"/>
      <c r="C66" s="55">
        <v>54</v>
      </c>
      <c r="D66" s="78">
        <v>7781</v>
      </c>
      <c r="E66" s="79">
        <v>44390</v>
      </c>
      <c r="F66" s="55" t="s">
        <v>200</v>
      </c>
      <c r="G66" s="69">
        <v>15</v>
      </c>
      <c r="H66" s="76">
        <v>550</v>
      </c>
      <c r="I66" s="55" t="s">
        <v>197</v>
      </c>
      <c r="J66" s="55" t="s">
        <v>197</v>
      </c>
    </row>
    <row r="67" spans="1:10" x14ac:dyDescent="0.2">
      <c r="A67" s="19" t="s">
        <v>34</v>
      </c>
      <c r="B67" s="19"/>
      <c r="C67" s="55">
        <v>55</v>
      </c>
      <c r="D67" s="78">
        <v>7790</v>
      </c>
      <c r="E67" s="79">
        <v>44390</v>
      </c>
      <c r="F67" s="55" t="s">
        <v>200</v>
      </c>
      <c r="G67" s="69">
        <v>15</v>
      </c>
      <c r="H67" s="76">
        <v>550</v>
      </c>
      <c r="I67" s="55" t="s">
        <v>139</v>
      </c>
      <c r="J67" s="55" t="s">
        <v>139</v>
      </c>
    </row>
    <row r="68" spans="1:10" x14ac:dyDescent="0.2">
      <c r="A68" s="19" t="s">
        <v>34</v>
      </c>
      <c r="B68" s="19"/>
      <c r="C68" s="55">
        <v>56</v>
      </c>
      <c r="D68" s="78">
        <v>6606</v>
      </c>
      <c r="E68" s="79">
        <v>44391</v>
      </c>
      <c r="F68" s="55" t="s">
        <v>200</v>
      </c>
      <c r="G68" s="69">
        <v>15</v>
      </c>
      <c r="H68" s="76">
        <v>550</v>
      </c>
      <c r="I68" s="55" t="s">
        <v>69</v>
      </c>
      <c r="J68" s="55" t="s">
        <v>69</v>
      </c>
    </row>
    <row r="69" spans="1:10" x14ac:dyDescent="0.2">
      <c r="A69" s="19" t="s">
        <v>34</v>
      </c>
      <c r="B69" s="19"/>
      <c r="C69" s="55">
        <v>57</v>
      </c>
      <c r="D69" s="78">
        <v>7169</v>
      </c>
      <c r="E69" s="79">
        <v>44391</v>
      </c>
      <c r="F69" s="55" t="s">
        <v>200</v>
      </c>
      <c r="G69" s="69">
        <v>15</v>
      </c>
      <c r="H69" s="76">
        <v>550</v>
      </c>
      <c r="I69" s="55" t="s">
        <v>55</v>
      </c>
      <c r="J69" s="55" t="s">
        <v>55</v>
      </c>
    </row>
    <row r="70" spans="1:10" x14ac:dyDescent="0.2">
      <c r="A70" s="19" t="s">
        <v>34</v>
      </c>
      <c r="B70" s="19"/>
      <c r="C70" s="55">
        <v>58</v>
      </c>
      <c r="D70" s="78">
        <v>7479</v>
      </c>
      <c r="E70" s="79">
        <v>44391</v>
      </c>
      <c r="F70" s="55" t="s">
        <v>200</v>
      </c>
      <c r="G70" s="69">
        <v>15</v>
      </c>
      <c r="H70" s="76">
        <v>550</v>
      </c>
      <c r="I70" s="55" t="s">
        <v>53</v>
      </c>
      <c r="J70" s="55" t="s">
        <v>53</v>
      </c>
    </row>
    <row r="71" spans="1:10" x14ac:dyDescent="0.2">
      <c r="A71" s="19" t="s">
        <v>34</v>
      </c>
      <c r="B71" s="19"/>
      <c r="C71" s="55">
        <v>59</v>
      </c>
      <c r="D71" s="78">
        <v>7766</v>
      </c>
      <c r="E71" s="79">
        <v>44391</v>
      </c>
      <c r="F71" s="55" t="s">
        <v>200</v>
      </c>
      <c r="G71" s="69">
        <v>10</v>
      </c>
      <c r="H71" s="76">
        <v>550</v>
      </c>
      <c r="I71" s="55" t="s">
        <v>108</v>
      </c>
      <c r="J71" s="55" t="s">
        <v>108</v>
      </c>
    </row>
    <row r="72" spans="1:10" x14ac:dyDescent="0.2">
      <c r="A72" s="19" t="s">
        <v>34</v>
      </c>
      <c r="B72" s="19"/>
      <c r="C72" s="55">
        <v>60</v>
      </c>
      <c r="D72" s="78">
        <v>7792</v>
      </c>
      <c r="E72" s="79">
        <v>44391</v>
      </c>
      <c r="F72" s="55" t="s">
        <v>200</v>
      </c>
      <c r="G72" s="69">
        <v>10</v>
      </c>
      <c r="H72" s="76">
        <v>550</v>
      </c>
      <c r="I72" s="55" t="s">
        <v>70</v>
      </c>
      <c r="J72" s="55" t="s">
        <v>70</v>
      </c>
    </row>
    <row r="73" spans="1:10" x14ac:dyDescent="0.2">
      <c r="A73" s="19" t="s">
        <v>34</v>
      </c>
      <c r="B73" s="19"/>
      <c r="C73" s="55">
        <v>61</v>
      </c>
      <c r="D73" s="78">
        <v>7395</v>
      </c>
      <c r="E73" s="79">
        <v>44392</v>
      </c>
      <c r="F73" s="55" t="s">
        <v>200</v>
      </c>
      <c r="G73" s="69">
        <v>10</v>
      </c>
      <c r="H73" s="76">
        <v>550</v>
      </c>
      <c r="I73" s="55" t="s">
        <v>116</v>
      </c>
      <c r="J73" s="55" t="s">
        <v>116</v>
      </c>
    </row>
    <row r="74" spans="1:10" x14ac:dyDescent="0.2">
      <c r="A74" s="19" t="s">
        <v>34</v>
      </c>
      <c r="B74" s="19"/>
      <c r="C74" s="55">
        <v>62</v>
      </c>
      <c r="D74" s="78">
        <v>7783</v>
      </c>
      <c r="E74" s="79">
        <v>44392</v>
      </c>
      <c r="F74" s="55" t="s">
        <v>200</v>
      </c>
      <c r="G74" s="69">
        <v>15</v>
      </c>
      <c r="H74" s="76">
        <v>550</v>
      </c>
      <c r="I74" s="55" t="s">
        <v>53</v>
      </c>
      <c r="J74" s="55" t="s">
        <v>53</v>
      </c>
    </row>
    <row r="75" spans="1:10" x14ac:dyDescent="0.2">
      <c r="A75" s="19" t="s">
        <v>34</v>
      </c>
      <c r="B75" s="19"/>
      <c r="C75" s="55">
        <v>63</v>
      </c>
      <c r="D75" s="78">
        <v>7796</v>
      </c>
      <c r="E75" s="79">
        <v>44392</v>
      </c>
      <c r="F75" s="55" t="s">
        <v>200</v>
      </c>
      <c r="G75" s="69">
        <v>15</v>
      </c>
      <c r="H75" s="76">
        <v>550</v>
      </c>
      <c r="I75" s="55" t="s">
        <v>59</v>
      </c>
      <c r="J75" s="55" t="s">
        <v>59</v>
      </c>
    </row>
    <row r="76" spans="1:10" x14ac:dyDescent="0.2">
      <c r="A76" s="19" t="s">
        <v>34</v>
      </c>
      <c r="B76" s="19"/>
      <c r="C76" s="55">
        <v>64</v>
      </c>
      <c r="D76" s="78">
        <v>7794</v>
      </c>
      <c r="E76" s="79">
        <v>44393</v>
      </c>
      <c r="F76" s="55" t="s">
        <v>200</v>
      </c>
      <c r="G76" s="69">
        <v>15</v>
      </c>
      <c r="H76" s="76">
        <v>42169.27</v>
      </c>
      <c r="I76" s="55" t="s">
        <v>62</v>
      </c>
      <c r="J76" s="55" t="s">
        <v>62</v>
      </c>
    </row>
    <row r="77" spans="1:10" x14ac:dyDescent="0.2">
      <c r="A77" s="19" t="s">
        <v>34</v>
      </c>
      <c r="B77" s="19"/>
      <c r="C77" s="55">
        <v>65</v>
      </c>
      <c r="D77" s="78">
        <v>7799</v>
      </c>
      <c r="E77" s="79">
        <v>44393</v>
      </c>
      <c r="F77" s="55" t="s">
        <v>200</v>
      </c>
      <c r="G77" s="69">
        <v>10</v>
      </c>
      <c r="H77" s="76">
        <v>550</v>
      </c>
      <c r="I77" s="55" t="s">
        <v>53</v>
      </c>
      <c r="J77" s="55" t="s">
        <v>53</v>
      </c>
    </row>
    <row r="78" spans="1:10" x14ac:dyDescent="0.2">
      <c r="A78" s="19" t="s">
        <v>34</v>
      </c>
      <c r="B78" s="19"/>
      <c r="C78" s="55">
        <v>66</v>
      </c>
      <c r="D78" s="78">
        <v>6738</v>
      </c>
      <c r="E78" s="79">
        <v>44396</v>
      </c>
      <c r="F78" s="55" t="s">
        <v>200</v>
      </c>
      <c r="G78" s="69">
        <v>15</v>
      </c>
      <c r="H78" s="76">
        <v>550</v>
      </c>
      <c r="I78" s="55" t="s">
        <v>76</v>
      </c>
      <c r="J78" s="55" t="s">
        <v>76</v>
      </c>
    </row>
    <row r="79" spans="1:10" x14ac:dyDescent="0.2">
      <c r="A79" s="19" t="s">
        <v>34</v>
      </c>
      <c r="B79" s="19"/>
      <c r="C79" s="55">
        <v>67</v>
      </c>
      <c r="D79" s="78">
        <v>7791</v>
      </c>
      <c r="E79" s="79">
        <v>44396</v>
      </c>
      <c r="F79" s="55" t="s">
        <v>200</v>
      </c>
      <c r="G79" s="69">
        <v>7.5</v>
      </c>
      <c r="H79" s="76">
        <v>550</v>
      </c>
      <c r="I79" s="55" t="s">
        <v>65</v>
      </c>
      <c r="J79" s="55" t="s">
        <v>65</v>
      </c>
    </row>
    <row r="80" spans="1:10" x14ac:dyDescent="0.2">
      <c r="A80" s="19" t="s">
        <v>34</v>
      </c>
      <c r="B80" s="19"/>
      <c r="C80" s="55">
        <v>68</v>
      </c>
      <c r="D80" s="78">
        <v>7798</v>
      </c>
      <c r="E80" s="79">
        <v>44396</v>
      </c>
      <c r="F80" s="55" t="s">
        <v>200</v>
      </c>
      <c r="G80" s="69">
        <v>15</v>
      </c>
      <c r="H80" s="76">
        <v>550</v>
      </c>
      <c r="I80" s="55" t="s">
        <v>55</v>
      </c>
      <c r="J80" s="55" t="s">
        <v>55</v>
      </c>
    </row>
    <row r="81" spans="1:10" x14ac:dyDescent="0.2">
      <c r="A81" s="19" t="s">
        <v>34</v>
      </c>
      <c r="B81" s="19"/>
      <c r="C81" s="55">
        <v>69</v>
      </c>
      <c r="D81" s="78">
        <v>6750</v>
      </c>
      <c r="E81" s="79">
        <v>44397</v>
      </c>
      <c r="F81" s="55" t="s">
        <v>200</v>
      </c>
      <c r="G81" s="69">
        <v>15</v>
      </c>
      <c r="H81" s="76">
        <v>550</v>
      </c>
      <c r="I81" s="55" t="s">
        <v>76</v>
      </c>
      <c r="J81" s="55" t="s">
        <v>76</v>
      </c>
    </row>
    <row r="82" spans="1:10" x14ac:dyDescent="0.2">
      <c r="A82" s="19" t="s">
        <v>34</v>
      </c>
      <c r="B82" s="19"/>
      <c r="C82" s="55">
        <v>70</v>
      </c>
      <c r="D82" s="78">
        <v>7744</v>
      </c>
      <c r="E82" s="79">
        <v>44397</v>
      </c>
      <c r="F82" s="55" t="s">
        <v>200</v>
      </c>
      <c r="G82" s="69">
        <v>10</v>
      </c>
      <c r="H82" s="76">
        <v>550</v>
      </c>
      <c r="I82" s="55" t="s">
        <v>53</v>
      </c>
      <c r="J82" s="55" t="s">
        <v>53</v>
      </c>
    </row>
    <row r="83" spans="1:10" x14ac:dyDescent="0.2">
      <c r="A83" s="19" t="s">
        <v>34</v>
      </c>
      <c r="B83" s="19"/>
      <c r="C83" s="55">
        <v>71</v>
      </c>
      <c r="D83" s="78">
        <v>7795</v>
      </c>
      <c r="E83" s="79">
        <v>44397</v>
      </c>
      <c r="F83" s="55" t="s">
        <v>200</v>
      </c>
      <c r="G83" s="69">
        <v>10</v>
      </c>
      <c r="H83" s="76">
        <v>550</v>
      </c>
      <c r="I83" s="55" t="s">
        <v>72</v>
      </c>
      <c r="J83" s="55" t="s">
        <v>72</v>
      </c>
    </row>
    <row r="84" spans="1:10" x14ac:dyDescent="0.2">
      <c r="A84" s="19" t="s">
        <v>34</v>
      </c>
      <c r="B84" s="19"/>
      <c r="C84" s="55">
        <v>72</v>
      </c>
      <c r="D84" s="78">
        <v>7800</v>
      </c>
      <c r="E84" s="79">
        <v>44397</v>
      </c>
      <c r="F84" s="55" t="s">
        <v>200</v>
      </c>
      <c r="G84" s="69">
        <v>15</v>
      </c>
      <c r="H84" s="76">
        <v>550</v>
      </c>
      <c r="I84" s="55" t="s">
        <v>145</v>
      </c>
      <c r="J84" s="55" t="s">
        <v>145</v>
      </c>
    </row>
    <row r="85" spans="1:10" x14ac:dyDescent="0.2">
      <c r="A85" s="19" t="s">
        <v>34</v>
      </c>
      <c r="B85" s="19"/>
      <c r="C85" s="55">
        <v>73</v>
      </c>
      <c r="D85" s="78">
        <v>7802</v>
      </c>
      <c r="E85" s="79">
        <v>44397</v>
      </c>
      <c r="F85" s="55" t="s">
        <v>200</v>
      </c>
      <c r="G85" s="69">
        <v>10</v>
      </c>
      <c r="H85" s="76">
        <v>550</v>
      </c>
      <c r="I85" s="55" t="s">
        <v>62</v>
      </c>
      <c r="J85" s="55" t="s">
        <v>62</v>
      </c>
    </row>
    <row r="86" spans="1:10" x14ac:dyDescent="0.2">
      <c r="A86" s="19" t="s">
        <v>34</v>
      </c>
      <c r="B86" s="19"/>
      <c r="C86" s="55">
        <v>74</v>
      </c>
      <c r="D86" s="78">
        <v>7803</v>
      </c>
      <c r="E86" s="79">
        <v>44397</v>
      </c>
      <c r="F86" s="55" t="s">
        <v>200</v>
      </c>
      <c r="G86" s="69">
        <v>15</v>
      </c>
      <c r="H86" s="76">
        <v>550</v>
      </c>
      <c r="I86" s="55" t="s">
        <v>143</v>
      </c>
      <c r="J86" s="55" t="s">
        <v>143</v>
      </c>
    </row>
    <row r="87" spans="1:10" x14ac:dyDescent="0.2">
      <c r="A87" s="19" t="s">
        <v>34</v>
      </c>
      <c r="B87" s="19"/>
      <c r="C87" s="55">
        <v>75</v>
      </c>
      <c r="D87" s="78">
        <v>7685</v>
      </c>
      <c r="E87" s="79">
        <v>44398</v>
      </c>
      <c r="F87" s="55" t="s">
        <v>200</v>
      </c>
      <c r="G87" s="69">
        <v>15</v>
      </c>
      <c r="H87" s="76">
        <v>550</v>
      </c>
      <c r="I87" s="55" t="s">
        <v>113</v>
      </c>
      <c r="J87" s="55" t="s">
        <v>113</v>
      </c>
    </row>
    <row r="88" spans="1:10" x14ac:dyDescent="0.2">
      <c r="A88" s="19" t="s">
        <v>34</v>
      </c>
      <c r="B88" s="19"/>
      <c r="C88" s="55">
        <v>76</v>
      </c>
      <c r="D88" s="78">
        <v>7805</v>
      </c>
      <c r="E88" s="79">
        <v>44399</v>
      </c>
      <c r="F88" s="55" t="s">
        <v>200</v>
      </c>
      <c r="G88" s="69">
        <v>15</v>
      </c>
      <c r="H88" s="76">
        <v>550</v>
      </c>
      <c r="I88" s="55" t="s">
        <v>63</v>
      </c>
      <c r="J88" s="55" t="s">
        <v>63</v>
      </c>
    </row>
    <row r="89" spans="1:10" x14ac:dyDescent="0.2">
      <c r="A89" s="19" t="s">
        <v>34</v>
      </c>
      <c r="B89" s="19"/>
      <c r="C89" s="55">
        <v>77</v>
      </c>
      <c r="D89" s="78">
        <v>7806</v>
      </c>
      <c r="E89" s="79">
        <v>44399</v>
      </c>
      <c r="F89" s="55" t="s">
        <v>200</v>
      </c>
      <c r="G89" s="69">
        <v>10</v>
      </c>
      <c r="H89" s="76">
        <v>550</v>
      </c>
      <c r="I89" s="55" t="s">
        <v>72</v>
      </c>
      <c r="J89" s="55" t="s">
        <v>72</v>
      </c>
    </row>
    <row r="90" spans="1:10" x14ac:dyDescent="0.2">
      <c r="A90" s="19" t="s">
        <v>34</v>
      </c>
      <c r="B90" s="19"/>
      <c r="C90" s="55">
        <v>78</v>
      </c>
      <c r="D90" s="78">
        <v>7819</v>
      </c>
      <c r="E90" s="79">
        <v>44399</v>
      </c>
      <c r="F90" s="55" t="s">
        <v>200</v>
      </c>
      <c r="G90" s="69">
        <v>10</v>
      </c>
      <c r="H90" s="76">
        <v>550</v>
      </c>
      <c r="I90" s="55" t="s">
        <v>143</v>
      </c>
      <c r="J90" s="55" t="s">
        <v>143</v>
      </c>
    </row>
    <row r="91" spans="1:10" x14ac:dyDescent="0.2">
      <c r="A91" s="19" t="s">
        <v>34</v>
      </c>
      <c r="B91" s="19"/>
      <c r="C91" s="55">
        <v>79</v>
      </c>
      <c r="D91" s="78">
        <v>7824</v>
      </c>
      <c r="E91" s="79">
        <v>44399</v>
      </c>
      <c r="F91" s="55" t="s">
        <v>200</v>
      </c>
      <c r="G91" s="69">
        <v>10</v>
      </c>
      <c r="H91" s="76">
        <v>550</v>
      </c>
      <c r="I91" s="55" t="s">
        <v>55</v>
      </c>
      <c r="J91" s="55" t="s">
        <v>55</v>
      </c>
    </row>
    <row r="92" spans="1:10" x14ac:dyDescent="0.2">
      <c r="A92" s="19" t="s">
        <v>34</v>
      </c>
      <c r="B92" s="19"/>
      <c r="C92" s="55">
        <v>80</v>
      </c>
      <c r="D92" s="78">
        <v>7825</v>
      </c>
      <c r="E92" s="79">
        <v>44399</v>
      </c>
      <c r="F92" s="55" t="s">
        <v>200</v>
      </c>
      <c r="G92" s="69">
        <v>10</v>
      </c>
      <c r="H92" s="76">
        <v>550</v>
      </c>
      <c r="I92" s="55" t="s">
        <v>55</v>
      </c>
      <c r="J92" s="55" t="s">
        <v>55</v>
      </c>
    </row>
    <row r="93" spans="1:10" x14ac:dyDescent="0.2">
      <c r="A93" s="19" t="s">
        <v>34</v>
      </c>
      <c r="B93" s="19"/>
      <c r="C93" s="55">
        <v>81</v>
      </c>
      <c r="D93" s="78">
        <v>7826</v>
      </c>
      <c r="E93" s="79">
        <v>44399</v>
      </c>
      <c r="F93" s="55" t="s">
        <v>200</v>
      </c>
      <c r="G93" s="69">
        <v>10</v>
      </c>
      <c r="H93" s="76">
        <v>550</v>
      </c>
      <c r="I93" s="55" t="s">
        <v>55</v>
      </c>
      <c r="J93" s="55" t="s">
        <v>55</v>
      </c>
    </row>
    <row r="94" spans="1:10" x14ac:dyDescent="0.2">
      <c r="A94" s="19" t="s">
        <v>34</v>
      </c>
      <c r="B94" s="19"/>
      <c r="C94" s="55">
        <v>82</v>
      </c>
      <c r="D94" s="78">
        <v>7832</v>
      </c>
      <c r="E94" s="79">
        <v>44399</v>
      </c>
      <c r="F94" s="55" t="s">
        <v>200</v>
      </c>
      <c r="G94" s="69">
        <v>12</v>
      </c>
      <c r="H94" s="76">
        <v>550</v>
      </c>
      <c r="I94" s="55" t="s">
        <v>198</v>
      </c>
      <c r="J94" s="55" t="s">
        <v>198</v>
      </c>
    </row>
    <row r="95" spans="1:10" x14ac:dyDescent="0.2">
      <c r="A95" s="19" t="s">
        <v>34</v>
      </c>
      <c r="B95" s="19"/>
      <c r="C95" s="55">
        <v>83</v>
      </c>
      <c r="D95" s="78">
        <v>7818</v>
      </c>
      <c r="E95" s="79">
        <v>44400</v>
      </c>
      <c r="F95" s="55" t="s">
        <v>200</v>
      </c>
      <c r="G95" s="69">
        <v>10</v>
      </c>
      <c r="H95" s="76">
        <v>550</v>
      </c>
      <c r="I95" s="55" t="s">
        <v>108</v>
      </c>
      <c r="J95" s="55" t="s">
        <v>108</v>
      </c>
    </row>
    <row r="96" spans="1:10" x14ac:dyDescent="0.2">
      <c r="A96" s="19" t="s">
        <v>34</v>
      </c>
      <c r="B96" s="19"/>
      <c r="C96" s="55">
        <v>84</v>
      </c>
      <c r="D96" s="78">
        <v>7830</v>
      </c>
      <c r="E96" s="79">
        <v>44400</v>
      </c>
      <c r="F96" s="55" t="s">
        <v>200</v>
      </c>
      <c r="G96" s="69">
        <v>15</v>
      </c>
      <c r="H96" s="76">
        <v>550</v>
      </c>
      <c r="I96" s="55" t="s">
        <v>57</v>
      </c>
      <c r="J96" s="55" t="s">
        <v>57</v>
      </c>
    </row>
    <row r="97" spans="1:10" x14ac:dyDescent="0.2">
      <c r="A97" s="19" t="s">
        <v>34</v>
      </c>
      <c r="B97" s="19"/>
      <c r="C97" s="55">
        <v>85</v>
      </c>
      <c r="D97" s="78">
        <v>7834</v>
      </c>
      <c r="E97" s="79">
        <v>44400</v>
      </c>
      <c r="F97" s="55" t="s">
        <v>200</v>
      </c>
      <c r="G97" s="69">
        <v>15</v>
      </c>
      <c r="H97" s="76">
        <v>550</v>
      </c>
      <c r="I97" s="55" t="s">
        <v>57</v>
      </c>
      <c r="J97" s="55" t="s">
        <v>57</v>
      </c>
    </row>
    <row r="98" spans="1:10" x14ac:dyDescent="0.2">
      <c r="A98" s="19" t="s">
        <v>34</v>
      </c>
      <c r="B98" s="19"/>
      <c r="C98" s="55">
        <v>86</v>
      </c>
      <c r="D98" s="78">
        <v>7836</v>
      </c>
      <c r="E98" s="79">
        <v>44400</v>
      </c>
      <c r="F98" s="55" t="s">
        <v>200</v>
      </c>
      <c r="G98" s="69">
        <v>7</v>
      </c>
      <c r="H98" s="76">
        <v>550</v>
      </c>
      <c r="I98" s="55" t="s">
        <v>76</v>
      </c>
      <c r="J98" s="55" t="s">
        <v>76</v>
      </c>
    </row>
    <row r="99" spans="1:10" x14ac:dyDescent="0.2">
      <c r="A99" s="19" t="s">
        <v>34</v>
      </c>
      <c r="B99" s="19"/>
      <c r="C99" s="55">
        <v>87</v>
      </c>
      <c r="D99" s="78">
        <v>7788</v>
      </c>
      <c r="E99" s="79">
        <v>44403</v>
      </c>
      <c r="F99" s="55" t="s">
        <v>200</v>
      </c>
      <c r="G99" s="69">
        <v>15</v>
      </c>
      <c r="H99" s="76">
        <v>550</v>
      </c>
      <c r="I99" s="55" t="s">
        <v>106</v>
      </c>
      <c r="J99" s="55" t="s">
        <v>106</v>
      </c>
    </row>
    <row r="100" spans="1:10" x14ac:dyDescent="0.2">
      <c r="A100" s="19" t="s">
        <v>34</v>
      </c>
      <c r="B100" s="19"/>
      <c r="C100" s="55">
        <v>88</v>
      </c>
      <c r="D100" s="78">
        <v>7821</v>
      </c>
      <c r="E100" s="79">
        <v>44403</v>
      </c>
      <c r="F100" s="55" t="s">
        <v>200</v>
      </c>
      <c r="G100" s="69">
        <v>10</v>
      </c>
      <c r="H100" s="76">
        <v>550</v>
      </c>
      <c r="I100" s="55" t="s">
        <v>55</v>
      </c>
      <c r="J100" s="55" t="s">
        <v>55</v>
      </c>
    </row>
    <row r="101" spans="1:10" x14ac:dyDescent="0.2">
      <c r="A101" s="19" t="s">
        <v>34</v>
      </c>
      <c r="B101" s="19"/>
      <c r="C101" s="55">
        <v>89</v>
      </c>
      <c r="D101" s="78">
        <v>7804</v>
      </c>
      <c r="E101" s="79">
        <v>44404</v>
      </c>
      <c r="F101" s="55" t="s">
        <v>200</v>
      </c>
      <c r="G101" s="69">
        <v>5</v>
      </c>
      <c r="H101" s="76">
        <v>6057.1</v>
      </c>
      <c r="I101" s="55" t="s">
        <v>63</v>
      </c>
      <c r="J101" s="55" t="s">
        <v>63</v>
      </c>
    </row>
    <row r="102" spans="1:10" x14ac:dyDescent="0.2">
      <c r="A102" s="19" t="s">
        <v>34</v>
      </c>
      <c r="B102" s="19"/>
      <c r="C102" s="55">
        <v>90</v>
      </c>
      <c r="D102" s="78">
        <v>7814</v>
      </c>
      <c r="E102" s="79">
        <v>44404</v>
      </c>
      <c r="F102" s="55" t="s">
        <v>200</v>
      </c>
      <c r="G102" s="69">
        <v>10</v>
      </c>
      <c r="H102" s="76">
        <v>550</v>
      </c>
      <c r="I102" s="55" t="s">
        <v>108</v>
      </c>
      <c r="J102" s="55" t="s">
        <v>108</v>
      </c>
    </row>
    <row r="103" spans="1:10" x14ac:dyDescent="0.2">
      <c r="A103" s="19" t="s">
        <v>34</v>
      </c>
      <c r="B103" s="19"/>
      <c r="C103" s="55">
        <v>91</v>
      </c>
      <c r="D103" s="78">
        <v>7816</v>
      </c>
      <c r="E103" s="79">
        <v>44404</v>
      </c>
      <c r="F103" s="55" t="s">
        <v>200</v>
      </c>
      <c r="G103" s="69">
        <v>10</v>
      </c>
      <c r="H103" s="76">
        <v>550</v>
      </c>
      <c r="I103" s="55" t="s">
        <v>104</v>
      </c>
      <c r="J103" s="55" t="s">
        <v>104</v>
      </c>
    </row>
    <row r="104" spans="1:10" x14ac:dyDescent="0.2">
      <c r="A104" s="19" t="s">
        <v>34</v>
      </c>
      <c r="B104" s="19"/>
      <c r="C104" s="55">
        <v>92</v>
      </c>
      <c r="D104" s="78">
        <v>7828</v>
      </c>
      <c r="E104" s="79">
        <v>44404</v>
      </c>
      <c r="F104" s="55" t="s">
        <v>200</v>
      </c>
      <c r="G104" s="69">
        <v>10</v>
      </c>
      <c r="H104" s="76">
        <v>550</v>
      </c>
      <c r="I104" s="55" t="s">
        <v>55</v>
      </c>
      <c r="J104" s="55" t="s">
        <v>55</v>
      </c>
    </row>
    <row r="105" spans="1:10" x14ac:dyDescent="0.2">
      <c r="A105" s="19" t="s">
        <v>34</v>
      </c>
      <c r="B105" s="71"/>
      <c r="C105" s="55">
        <v>93</v>
      </c>
      <c r="D105" s="78">
        <v>7838</v>
      </c>
      <c r="E105" s="79">
        <v>44404</v>
      </c>
      <c r="F105" s="71" t="s">
        <v>200</v>
      </c>
      <c r="G105" s="71">
        <v>7</v>
      </c>
      <c r="H105" s="77">
        <v>550</v>
      </c>
      <c r="I105" s="71" t="s">
        <v>228</v>
      </c>
      <c r="J105" s="71" t="s">
        <v>228</v>
      </c>
    </row>
    <row r="106" spans="1:10" x14ac:dyDescent="0.2">
      <c r="A106" s="19" t="s">
        <v>34</v>
      </c>
      <c r="B106" s="71"/>
      <c r="C106" s="55">
        <v>94</v>
      </c>
      <c r="D106" s="78">
        <v>7840</v>
      </c>
      <c r="E106" s="79">
        <v>44404</v>
      </c>
      <c r="F106" s="71" t="s">
        <v>200</v>
      </c>
      <c r="G106" s="71">
        <v>7</v>
      </c>
      <c r="H106" s="77">
        <v>550</v>
      </c>
      <c r="I106" s="71" t="s">
        <v>228</v>
      </c>
      <c r="J106" s="71" t="s">
        <v>228</v>
      </c>
    </row>
    <row r="107" spans="1:10" x14ac:dyDescent="0.2">
      <c r="A107" s="19" t="s">
        <v>34</v>
      </c>
      <c r="B107" s="71"/>
      <c r="C107" s="55">
        <v>95</v>
      </c>
      <c r="D107" s="78">
        <v>7843</v>
      </c>
      <c r="E107" s="79">
        <v>44404</v>
      </c>
      <c r="F107" s="71" t="s">
        <v>200</v>
      </c>
      <c r="G107" s="71">
        <v>15</v>
      </c>
      <c r="H107" s="77">
        <v>550</v>
      </c>
      <c r="I107" s="71" t="s">
        <v>69</v>
      </c>
      <c r="J107" s="71" t="s">
        <v>69</v>
      </c>
    </row>
    <row r="108" spans="1:10" x14ac:dyDescent="0.2">
      <c r="A108" s="19" t="s">
        <v>34</v>
      </c>
      <c r="B108" s="71"/>
      <c r="C108" s="55">
        <v>96</v>
      </c>
      <c r="D108" s="78">
        <v>7848</v>
      </c>
      <c r="E108" s="79">
        <v>44404</v>
      </c>
      <c r="F108" s="71" t="s">
        <v>200</v>
      </c>
      <c r="G108" s="71">
        <v>15</v>
      </c>
      <c r="H108" s="77">
        <v>550</v>
      </c>
      <c r="I108" s="71" t="s">
        <v>60</v>
      </c>
      <c r="J108" s="71" t="s">
        <v>60</v>
      </c>
    </row>
    <row r="109" spans="1:10" x14ac:dyDescent="0.2">
      <c r="A109" s="19" t="s">
        <v>34</v>
      </c>
      <c r="B109" s="71"/>
      <c r="C109" s="55">
        <v>97</v>
      </c>
      <c r="D109" s="78">
        <v>7831</v>
      </c>
      <c r="E109" s="79">
        <v>44405</v>
      </c>
      <c r="F109" s="71" t="s">
        <v>200</v>
      </c>
      <c r="G109" s="71">
        <v>3</v>
      </c>
      <c r="H109" s="77">
        <v>550</v>
      </c>
      <c r="I109" s="71" t="s">
        <v>143</v>
      </c>
      <c r="J109" s="71" t="s">
        <v>143</v>
      </c>
    </row>
    <row r="110" spans="1:10" x14ac:dyDescent="0.2">
      <c r="A110" s="19" t="s">
        <v>34</v>
      </c>
      <c r="B110" s="19"/>
      <c r="C110" s="55">
        <v>98</v>
      </c>
      <c r="D110" s="78">
        <v>7841</v>
      </c>
      <c r="E110" s="79">
        <v>44406</v>
      </c>
      <c r="F110" s="55" t="s">
        <v>200</v>
      </c>
      <c r="G110" s="55">
        <v>15</v>
      </c>
      <c r="H110" s="76">
        <v>550</v>
      </c>
      <c r="I110" s="55" t="s">
        <v>140</v>
      </c>
      <c r="J110" s="55" t="s">
        <v>140</v>
      </c>
    </row>
    <row r="111" spans="1:10" x14ac:dyDescent="0.2">
      <c r="A111" s="19" t="s">
        <v>34</v>
      </c>
      <c r="B111" s="19"/>
      <c r="C111" s="55">
        <v>99</v>
      </c>
      <c r="D111" s="78">
        <v>7849</v>
      </c>
      <c r="E111" s="79">
        <v>44406</v>
      </c>
      <c r="F111" s="55" t="s">
        <v>200</v>
      </c>
      <c r="G111" s="55">
        <v>15</v>
      </c>
      <c r="H111" s="76">
        <v>550</v>
      </c>
      <c r="I111" s="55" t="s">
        <v>60</v>
      </c>
      <c r="J111" s="55" t="s">
        <v>60</v>
      </c>
    </row>
    <row r="112" spans="1:10" x14ac:dyDescent="0.2">
      <c r="A112" s="19" t="s">
        <v>34</v>
      </c>
      <c r="B112" s="19"/>
      <c r="C112" s="55">
        <v>100</v>
      </c>
      <c r="D112" s="78">
        <v>7851</v>
      </c>
      <c r="E112" s="79">
        <v>44406</v>
      </c>
      <c r="F112" s="55" t="s">
        <v>200</v>
      </c>
      <c r="G112" s="55">
        <v>15</v>
      </c>
      <c r="H112" s="76">
        <v>550</v>
      </c>
      <c r="I112" s="55" t="s">
        <v>65</v>
      </c>
      <c r="J112" s="55" t="s">
        <v>65</v>
      </c>
    </row>
    <row r="113" spans="1:10" x14ac:dyDescent="0.2">
      <c r="A113" s="19" t="s">
        <v>34</v>
      </c>
      <c r="B113" s="19"/>
      <c r="C113" s="55">
        <v>101</v>
      </c>
      <c r="D113" s="78">
        <v>7856</v>
      </c>
      <c r="E113" s="80">
        <v>44407</v>
      </c>
      <c r="F113" s="55" t="s">
        <v>200</v>
      </c>
      <c r="G113" s="55">
        <v>15</v>
      </c>
      <c r="H113" s="76">
        <v>550</v>
      </c>
      <c r="I113" s="55" t="s">
        <v>53</v>
      </c>
      <c r="J113" s="55" t="s">
        <v>53</v>
      </c>
    </row>
    <row r="114" spans="1:10" x14ac:dyDescent="0.2">
      <c r="A114" s="19" t="s">
        <v>34</v>
      </c>
      <c r="B114" s="19"/>
      <c r="C114" s="55">
        <v>102</v>
      </c>
      <c r="D114" s="55">
        <v>7598</v>
      </c>
      <c r="E114" s="80">
        <v>44383</v>
      </c>
      <c r="F114" s="55" t="s">
        <v>229</v>
      </c>
      <c r="G114" s="55">
        <v>7.5</v>
      </c>
      <c r="H114" s="55">
        <v>12962.52</v>
      </c>
      <c r="I114" s="55" t="s">
        <v>144</v>
      </c>
      <c r="J114" s="55" t="s">
        <v>144</v>
      </c>
    </row>
    <row r="115" spans="1:10" x14ac:dyDescent="0.2">
      <c r="A115" s="19" t="s">
        <v>34</v>
      </c>
      <c r="B115" s="19"/>
      <c r="C115" s="55">
        <v>103</v>
      </c>
      <c r="D115" s="55">
        <v>7791</v>
      </c>
      <c r="E115" s="80">
        <v>44396</v>
      </c>
      <c r="F115" s="55" t="s">
        <v>229</v>
      </c>
      <c r="G115" s="55">
        <v>7</v>
      </c>
      <c r="H115" s="76">
        <v>550</v>
      </c>
      <c r="I115" s="55" t="s">
        <v>65</v>
      </c>
      <c r="J115" s="55" t="s">
        <v>65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9AE4-9DA4-41B4-A733-629232D6A922}">
  <sheetPr>
    <outlinePr summaryBelow="0" summaryRight="0"/>
    <pageSetUpPr autoPageBreaks="0" fitToPage="1"/>
  </sheetPr>
  <dimension ref="A1:O184"/>
  <sheetViews>
    <sheetView workbookViewId="0">
      <selection activeCell="P21" sqref="P21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230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107</v>
      </c>
      <c r="D6" s="75">
        <v>1.302</v>
      </c>
      <c r="E6" s="67">
        <v>172</v>
      </c>
      <c r="F6" s="75">
        <v>2.1444999999999999</v>
      </c>
      <c r="G6" s="67">
        <v>78</v>
      </c>
      <c r="H6" s="68">
        <v>0.97799999999999998</v>
      </c>
      <c r="I6" s="67">
        <v>1</v>
      </c>
      <c r="J6" s="68">
        <v>1.4999999999999999E-2</v>
      </c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август 2021 г.</v>
      </c>
      <c r="B10" s="95"/>
    </row>
    <row r="12" spans="1:10" s="2" customFormat="1" ht="36.75" customHeight="1" x14ac:dyDescent="0.2">
      <c r="A12" s="94" t="s">
        <v>16</v>
      </c>
      <c r="B12" s="94"/>
      <c r="C12" s="81" t="s">
        <v>1</v>
      </c>
      <c r="D12" s="81" t="s">
        <v>2</v>
      </c>
      <c r="E12" s="81" t="s">
        <v>3</v>
      </c>
      <c r="F12" s="81" t="s">
        <v>4</v>
      </c>
      <c r="G12" s="81" t="s">
        <v>5</v>
      </c>
      <c r="H12" s="81" t="s">
        <v>78</v>
      </c>
      <c r="I12" s="81" t="s">
        <v>7</v>
      </c>
      <c r="J12" s="81" t="s">
        <v>8</v>
      </c>
    </row>
    <row r="13" spans="1:10" x14ac:dyDescent="0.2">
      <c r="A13" s="19" t="s">
        <v>34</v>
      </c>
      <c r="B13" s="19"/>
      <c r="C13" s="55">
        <v>1</v>
      </c>
      <c r="D13" s="78">
        <v>7857</v>
      </c>
      <c r="E13" s="79">
        <v>44410</v>
      </c>
      <c r="F13" s="55" t="s">
        <v>200</v>
      </c>
      <c r="G13" s="69">
        <v>10</v>
      </c>
      <c r="H13" s="76">
        <v>550</v>
      </c>
      <c r="I13" s="55" t="s">
        <v>143</v>
      </c>
      <c r="J13" s="55" t="s">
        <v>143</v>
      </c>
    </row>
    <row r="14" spans="1:10" x14ac:dyDescent="0.2">
      <c r="A14" s="19" t="s">
        <v>34</v>
      </c>
      <c r="B14" s="19"/>
      <c r="C14" s="55">
        <v>2</v>
      </c>
      <c r="D14" s="78">
        <v>7858</v>
      </c>
      <c r="E14" s="79">
        <v>44410</v>
      </c>
      <c r="F14" s="55" t="s">
        <v>200</v>
      </c>
      <c r="G14" s="69">
        <v>15</v>
      </c>
      <c r="H14" s="76">
        <v>550</v>
      </c>
      <c r="I14" s="55" t="s">
        <v>52</v>
      </c>
      <c r="J14" s="55" t="s">
        <v>52</v>
      </c>
    </row>
    <row r="15" spans="1:10" x14ac:dyDescent="0.2">
      <c r="A15" s="19" t="s">
        <v>34</v>
      </c>
      <c r="B15" s="19"/>
      <c r="C15" s="55">
        <v>3</v>
      </c>
      <c r="D15" s="78">
        <v>7861</v>
      </c>
      <c r="E15" s="79">
        <v>44410</v>
      </c>
      <c r="F15" s="55" t="s">
        <v>200</v>
      </c>
      <c r="G15" s="69">
        <v>15</v>
      </c>
      <c r="H15" s="76">
        <v>550</v>
      </c>
      <c r="I15" s="55" t="s">
        <v>63</v>
      </c>
      <c r="J15" s="55" t="s">
        <v>63</v>
      </c>
    </row>
    <row r="16" spans="1:10" x14ac:dyDescent="0.2">
      <c r="A16" s="19" t="s">
        <v>34</v>
      </c>
      <c r="B16" s="19"/>
      <c r="C16" s="55">
        <v>4</v>
      </c>
      <c r="D16" s="78">
        <v>7863</v>
      </c>
      <c r="E16" s="79">
        <v>44410</v>
      </c>
      <c r="F16" s="55" t="s">
        <v>200</v>
      </c>
      <c r="G16" s="69">
        <v>15</v>
      </c>
      <c r="H16" s="76">
        <v>550</v>
      </c>
      <c r="I16" s="55" t="s">
        <v>63</v>
      </c>
      <c r="J16" s="55" t="s">
        <v>63</v>
      </c>
    </row>
    <row r="17" spans="1:15" x14ac:dyDescent="0.2">
      <c r="A17" s="19" t="s">
        <v>34</v>
      </c>
      <c r="B17" s="19"/>
      <c r="C17" s="55">
        <v>5</v>
      </c>
      <c r="D17" s="78">
        <v>7013</v>
      </c>
      <c r="E17" s="79">
        <v>44411</v>
      </c>
      <c r="F17" s="55" t="s">
        <v>200</v>
      </c>
      <c r="G17" s="69">
        <v>15</v>
      </c>
      <c r="H17" s="76">
        <v>550</v>
      </c>
      <c r="I17" s="55" t="s">
        <v>69</v>
      </c>
      <c r="J17" s="55" t="s">
        <v>69</v>
      </c>
    </row>
    <row r="18" spans="1:15" x14ac:dyDescent="0.2">
      <c r="A18" s="19" t="s">
        <v>34</v>
      </c>
      <c r="B18" s="19"/>
      <c r="C18" s="55">
        <v>6</v>
      </c>
      <c r="D18" s="78">
        <v>7855</v>
      </c>
      <c r="E18" s="79">
        <v>44411</v>
      </c>
      <c r="F18" s="55" t="s">
        <v>200</v>
      </c>
      <c r="G18" s="69">
        <v>10</v>
      </c>
      <c r="H18" s="76">
        <v>550</v>
      </c>
      <c r="I18" s="55" t="s">
        <v>73</v>
      </c>
      <c r="J18" s="55" t="s">
        <v>73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78">
        <v>7862</v>
      </c>
      <c r="E19" s="79">
        <v>44411</v>
      </c>
      <c r="F19" s="55" t="s">
        <v>200</v>
      </c>
      <c r="G19" s="69">
        <v>15</v>
      </c>
      <c r="H19" s="76">
        <v>550</v>
      </c>
      <c r="I19" s="55" t="s">
        <v>118</v>
      </c>
      <c r="J19" s="55" t="s">
        <v>118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78">
        <v>7864</v>
      </c>
      <c r="E20" s="79">
        <v>44411</v>
      </c>
      <c r="F20" s="55" t="s">
        <v>200</v>
      </c>
      <c r="G20" s="69">
        <v>7</v>
      </c>
      <c r="H20" s="76">
        <v>550</v>
      </c>
      <c r="I20" s="55" t="s">
        <v>63</v>
      </c>
      <c r="J20" s="55" t="s">
        <v>63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78">
        <v>7865</v>
      </c>
      <c r="E21" s="79">
        <v>44411</v>
      </c>
      <c r="F21" s="55" t="s">
        <v>200</v>
      </c>
      <c r="G21" s="69">
        <v>6</v>
      </c>
      <c r="H21" s="76">
        <v>550</v>
      </c>
      <c r="I21" s="55" t="s">
        <v>112</v>
      </c>
      <c r="J21" s="55" t="s">
        <v>112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78">
        <v>7866</v>
      </c>
      <c r="E22" s="79">
        <v>44411</v>
      </c>
      <c r="F22" s="55" t="s">
        <v>200</v>
      </c>
      <c r="G22" s="70">
        <v>15</v>
      </c>
      <c r="H22" s="76">
        <v>550</v>
      </c>
      <c r="I22" s="21" t="s">
        <v>61</v>
      </c>
      <c r="J22" s="21" t="s">
        <v>61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78">
        <v>7867</v>
      </c>
      <c r="E23" s="79">
        <v>44411</v>
      </c>
      <c r="F23" s="55" t="s">
        <v>200</v>
      </c>
      <c r="G23" s="70">
        <v>15</v>
      </c>
      <c r="H23" s="76">
        <v>550</v>
      </c>
      <c r="I23" s="63" t="s">
        <v>72</v>
      </c>
      <c r="J23" s="63" t="s">
        <v>72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78">
        <v>7870</v>
      </c>
      <c r="E24" s="79">
        <v>44411</v>
      </c>
      <c r="F24" s="55" t="s">
        <v>200</v>
      </c>
      <c r="G24" s="69">
        <v>15</v>
      </c>
      <c r="H24" s="76">
        <v>550</v>
      </c>
      <c r="I24" s="55" t="s">
        <v>197</v>
      </c>
      <c r="J24" s="55" t="s">
        <v>197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78">
        <v>7877</v>
      </c>
      <c r="E25" s="79">
        <v>44412</v>
      </c>
      <c r="F25" s="55" t="s">
        <v>200</v>
      </c>
      <c r="G25" s="69">
        <v>15</v>
      </c>
      <c r="H25" s="76">
        <v>550</v>
      </c>
      <c r="I25" s="55" t="s">
        <v>52</v>
      </c>
      <c r="J25" s="55" t="s">
        <v>52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78">
        <v>7879</v>
      </c>
      <c r="E26" s="79">
        <v>44412</v>
      </c>
      <c r="F26" s="55" t="s">
        <v>200</v>
      </c>
      <c r="G26" s="69">
        <v>15</v>
      </c>
      <c r="H26" s="76">
        <v>550</v>
      </c>
      <c r="I26" s="55" t="s">
        <v>191</v>
      </c>
      <c r="J26" s="55" t="s">
        <v>191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78">
        <v>7869</v>
      </c>
      <c r="E27" s="79">
        <v>44413</v>
      </c>
      <c r="F27" s="55" t="s">
        <v>200</v>
      </c>
      <c r="G27" s="69">
        <v>15</v>
      </c>
      <c r="H27" s="76">
        <v>550</v>
      </c>
      <c r="I27" s="55" t="s">
        <v>197</v>
      </c>
      <c r="J27" s="55" t="s">
        <v>197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78">
        <v>7873</v>
      </c>
      <c r="E28" s="79">
        <v>44413</v>
      </c>
      <c r="F28" s="55" t="s">
        <v>200</v>
      </c>
      <c r="G28" s="69">
        <v>13</v>
      </c>
      <c r="H28" s="76">
        <v>16851.28</v>
      </c>
      <c r="I28" s="55" t="s">
        <v>63</v>
      </c>
      <c r="J28" s="55" t="s">
        <v>63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78">
        <v>7874</v>
      </c>
      <c r="E29" s="79">
        <v>44413</v>
      </c>
      <c r="F29" s="55" t="s">
        <v>200</v>
      </c>
      <c r="G29" s="69">
        <v>13</v>
      </c>
      <c r="H29" s="76">
        <v>16851.28</v>
      </c>
      <c r="I29" s="55" t="s">
        <v>63</v>
      </c>
      <c r="J29" s="55" t="s">
        <v>63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78">
        <v>7880</v>
      </c>
      <c r="E30" s="79">
        <v>44413</v>
      </c>
      <c r="F30" s="55" t="s">
        <v>200</v>
      </c>
      <c r="G30" s="69">
        <v>15</v>
      </c>
      <c r="H30" s="76">
        <v>550</v>
      </c>
      <c r="I30" s="55" t="s">
        <v>115</v>
      </c>
      <c r="J30" s="55" t="s">
        <v>115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78">
        <v>7750</v>
      </c>
      <c r="E31" s="79">
        <v>44414</v>
      </c>
      <c r="F31" s="55" t="s">
        <v>200</v>
      </c>
      <c r="G31" s="69">
        <v>15</v>
      </c>
      <c r="H31" s="76">
        <v>550</v>
      </c>
      <c r="I31" s="55" t="s">
        <v>58</v>
      </c>
      <c r="J31" s="55" t="s">
        <v>58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78">
        <v>7871</v>
      </c>
      <c r="E32" s="79">
        <v>44414</v>
      </c>
      <c r="F32" s="55" t="s">
        <v>200</v>
      </c>
      <c r="G32" s="69">
        <v>15</v>
      </c>
      <c r="H32" s="76">
        <v>550</v>
      </c>
      <c r="I32" s="55" t="s">
        <v>53</v>
      </c>
      <c r="J32" s="55" t="s">
        <v>53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78">
        <v>7889</v>
      </c>
      <c r="E33" s="79">
        <v>44414</v>
      </c>
      <c r="F33" s="55" t="s">
        <v>200</v>
      </c>
      <c r="G33" s="69">
        <v>7</v>
      </c>
      <c r="H33" s="76">
        <v>550</v>
      </c>
      <c r="I33" s="55" t="s">
        <v>76</v>
      </c>
      <c r="J33" s="55" t="s">
        <v>76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78">
        <v>7883</v>
      </c>
      <c r="E34" s="79">
        <v>44417</v>
      </c>
      <c r="F34" s="55" t="s">
        <v>200</v>
      </c>
      <c r="G34" s="69">
        <v>15</v>
      </c>
      <c r="H34" s="76">
        <v>550</v>
      </c>
      <c r="I34" s="55" t="s">
        <v>57</v>
      </c>
      <c r="J34" s="55" t="s">
        <v>57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78">
        <v>7687</v>
      </c>
      <c r="E35" s="79">
        <v>44419</v>
      </c>
      <c r="F35" s="55" t="s">
        <v>200</v>
      </c>
      <c r="G35" s="69">
        <v>15</v>
      </c>
      <c r="H35" s="76">
        <v>550</v>
      </c>
      <c r="I35" s="55" t="s">
        <v>57</v>
      </c>
      <c r="J35" s="55" t="s">
        <v>57</v>
      </c>
    </row>
    <row r="36" spans="1:15" x14ac:dyDescent="0.2">
      <c r="A36" s="19" t="s">
        <v>34</v>
      </c>
      <c r="B36" s="19"/>
      <c r="C36" s="55">
        <v>24</v>
      </c>
      <c r="D36" s="78">
        <v>7827</v>
      </c>
      <c r="E36" s="79">
        <v>44419</v>
      </c>
      <c r="F36" s="55" t="s">
        <v>200</v>
      </c>
      <c r="G36" s="69">
        <v>10</v>
      </c>
      <c r="H36" s="76">
        <v>550</v>
      </c>
      <c r="I36" s="55" t="s">
        <v>55</v>
      </c>
      <c r="J36" s="55" t="s">
        <v>55</v>
      </c>
    </row>
    <row r="37" spans="1:15" x14ac:dyDescent="0.2">
      <c r="A37" s="19" t="s">
        <v>34</v>
      </c>
      <c r="B37" s="19"/>
      <c r="C37" s="55">
        <v>25</v>
      </c>
      <c r="D37" s="78">
        <v>7885</v>
      </c>
      <c r="E37" s="79">
        <v>44419</v>
      </c>
      <c r="F37" s="55" t="s">
        <v>200</v>
      </c>
      <c r="G37" s="69">
        <v>7</v>
      </c>
      <c r="H37" s="76">
        <v>550</v>
      </c>
      <c r="I37" s="55" t="s">
        <v>76</v>
      </c>
      <c r="J37" s="55" t="s">
        <v>76</v>
      </c>
    </row>
    <row r="38" spans="1:15" x14ac:dyDescent="0.2">
      <c r="A38" s="19" t="s">
        <v>34</v>
      </c>
      <c r="B38" s="19"/>
      <c r="C38" s="55">
        <v>26</v>
      </c>
      <c r="D38" s="78">
        <v>7894</v>
      </c>
      <c r="E38" s="79">
        <v>44419</v>
      </c>
      <c r="F38" s="55" t="s">
        <v>200</v>
      </c>
      <c r="G38" s="69">
        <v>15</v>
      </c>
      <c r="H38" s="76">
        <v>550</v>
      </c>
      <c r="I38" s="55" t="s">
        <v>223</v>
      </c>
      <c r="J38" s="55" t="s">
        <v>223</v>
      </c>
    </row>
    <row r="39" spans="1:15" x14ac:dyDescent="0.2">
      <c r="A39" s="19" t="s">
        <v>34</v>
      </c>
      <c r="B39" s="19"/>
      <c r="C39" s="55">
        <v>27</v>
      </c>
      <c r="D39" s="78">
        <v>7895</v>
      </c>
      <c r="E39" s="79">
        <v>44419</v>
      </c>
      <c r="F39" s="55" t="s">
        <v>200</v>
      </c>
      <c r="G39" s="69">
        <v>15</v>
      </c>
      <c r="H39" s="76">
        <v>550</v>
      </c>
      <c r="I39" s="55" t="s">
        <v>143</v>
      </c>
      <c r="J39" s="55" t="s">
        <v>143</v>
      </c>
    </row>
    <row r="40" spans="1:15" x14ac:dyDescent="0.2">
      <c r="A40" s="19" t="s">
        <v>34</v>
      </c>
      <c r="B40" s="19"/>
      <c r="C40" s="55">
        <v>28</v>
      </c>
      <c r="D40" s="78">
        <v>7901</v>
      </c>
      <c r="E40" s="79">
        <v>44419</v>
      </c>
      <c r="F40" s="55" t="s">
        <v>200</v>
      </c>
      <c r="G40" s="69">
        <v>15</v>
      </c>
      <c r="H40" s="76">
        <v>550</v>
      </c>
      <c r="I40" s="55" t="s">
        <v>70</v>
      </c>
      <c r="J40" s="55" t="s">
        <v>70</v>
      </c>
    </row>
    <row r="41" spans="1:15" x14ac:dyDescent="0.2">
      <c r="A41" s="19" t="s">
        <v>34</v>
      </c>
      <c r="B41" s="19"/>
      <c r="C41" s="55">
        <v>29</v>
      </c>
      <c r="D41" s="78">
        <v>7664</v>
      </c>
      <c r="E41" s="79">
        <v>44420</v>
      </c>
      <c r="F41" s="55" t="s">
        <v>200</v>
      </c>
      <c r="G41" s="69">
        <v>10</v>
      </c>
      <c r="H41" s="76">
        <v>550</v>
      </c>
      <c r="I41" s="55" t="s">
        <v>60</v>
      </c>
      <c r="J41" s="55" t="s">
        <v>60</v>
      </c>
    </row>
    <row r="42" spans="1:15" x14ac:dyDescent="0.2">
      <c r="A42" s="19" t="s">
        <v>34</v>
      </c>
      <c r="B42" s="19"/>
      <c r="C42" s="55">
        <v>30</v>
      </c>
      <c r="D42" s="78">
        <v>7859</v>
      </c>
      <c r="E42" s="79">
        <v>44420</v>
      </c>
      <c r="F42" s="55" t="s">
        <v>200</v>
      </c>
      <c r="G42" s="69">
        <v>7</v>
      </c>
      <c r="H42" s="76">
        <v>550</v>
      </c>
      <c r="I42" s="55" t="s">
        <v>116</v>
      </c>
      <c r="J42" s="55" t="s">
        <v>116</v>
      </c>
    </row>
    <row r="43" spans="1:15" x14ac:dyDescent="0.2">
      <c r="A43" s="19" t="s">
        <v>34</v>
      </c>
      <c r="B43" s="19"/>
      <c r="C43" s="55">
        <v>31</v>
      </c>
      <c r="D43" s="78">
        <v>7882</v>
      </c>
      <c r="E43" s="79">
        <v>44420</v>
      </c>
      <c r="F43" s="55" t="s">
        <v>200</v>
      </c>
      <c r="G43" s="69">
        <v>15</v>
      </c>
      <c r="H43" s="76">
        <v>550</v>
      </c>
      <c r="I43" s="55" t="s">
        <v>65</v>
      </c>
      <c r="J43" s="55" t="s">
        <v>65</v>
      </c>
    </row>
    <row r="44" spans="1:15" x14ac:dyDescent="0.2">
      <c r="A44" s="19" t="s">
        <v>34</v>
      </c>
      <c r="B44" s="19"/>
      <c r="C44" s="55">
        <v>32</v>
      </c>
      <c r="D44" s="78">
        <v>7891</v>
      </c>
      <c r="E44" s="79">
        <v>44420</v>
      </c>
      <c r="F44" s="55" t="s">
        <v>200</v>
      </c>
      <c r="G44" s="69">
        <v>15</v>
      </c>
      <c r="H44" s="76">
        <v>550</v>
      </c>
      <c r="I44" s="55" t="s">
        <v>63</v>
      </c>
      <c r="J44" s="55" t="s">
        <v>63</v>
      </c>
    </row>
    <row r="45" spans="1:15" x14ac:dyDescent="0.2">
      <c r="A45" s="19" t="s">
        <v>34</v>
      </c>
      <c r="B45" s="19"/>
      <c r="C45" s="55">
        <v>33</v>
      </c>
      <c r="D45" s="78">
        <v>7892</v>
      </c>
      <c r="E45" s="79">
        <v>44420</v>
      </c>
      <c r="F45" s="55" t="s">
        <v>200</v>
      </c>
      <c r="G45" s="69">
        <v>15</v>
      </c>
      <c r="H45" s="76">
        <v>550</v>
      </c>
      <c r="I45" s="55" t="s">
        <v>55</v>
      </c>
      <c r="J45" s="55" t="s">
        <v>55</v>
      </c>
    </row>
    <row r="46" spans="1:15" x14ac:dyDescent="0.2">
      <c r="A46" s="19" t="s">
        <v>34</v>
      </c>
      <c r="B46" s="19"/>
      <c r="C46" s="55">
        <v>34</v>
      </c>
      <c r="D46" s="78">
        <v>7893</v>
      </c>
      <c r="E46" s="79">
        <v>44420</v>
      </c>
      <c r="F46" s="55" t="s">
        <v>200</v>
      </c>
      <c r="G46" s="69">
        <v>15</v>
      </c>
      <c r="H46" s="76">
        <v>550</v>
      </c>
      <c r="I46" s="55" t="s">
        <v>196</v>
      </c>
      <c r="J46" s="55" t="s">
        <v>196</v>
      </c>
    </row>
    <row r="47" spans="1:15" x14ac:dyDescent="0.2">
      <c r="A47" s="19" t="s">
        <v>34</v>
      </c>
      <c r="B47" s="19"/>
      <c r="C47" s="55">
        <v>35</v>
      </c>
      <c r="D47" s="78">
        <v>7896</v>
      </c>
      <c r="E47" s="79">
        <v>44420</v>
      </c>
      <c r="F47" s="55" t="s">
        <v>200</v>
      </c>
      <c r="G47" s="69">
        <v>15</v>
      </c>
      <c r="H47" s="76">
        <v>550</v>
      </c>
      <c r="I47" s="55" t="s">
        <v>62</v>
      </c>
      <c r="J47" s="55" t="s">
        <v>62</v>
      </c>
    </row>
    <row r="48" spans="1:15" x14ac:dyDescent="0.2">
      <c r="A48" s="19" t="s">
        <v>34</v>
      </c>
      <c r="B48" s="19"/>
      <c r="C48" s="55">
        <v>36</v>
      </c>
      <c r="D48" s="78">
        <v>7899</v>
      </c>
      <c r="E48" s="79">
        <v>44420</v>
      </c>
      <c r="F48" s="55" t="s">
        <v>200</v>
      </c>
      <c r="G48" s="69">
        <v>10</v>
      </c>
      <c r="H48" s="76">
        <v>550</v>
      </c>
      <c r="I48" s="55" t="s">
        <v>72</v>
      </c>
      <c r="J48" s="55" t="s">
        <v>72</v>
      </c>
    </row>
    <row r="49" spans="1:10" x14ac:dyDescent="0.2">
      <c r="A49" s="19" t="s">
        <v>34</v>
      </c>
      <c r="B49" s="19"/>
      <c r="C49" s="55">
        <v>37</v>
      </c>
      <c r="D49" s="78">
        <v>7070</v>
      </c>
      <c r="E49" s="79">
        <v>44421</v>
      </c>
      <c r="F49" s="55" t="s">
        <v>200</v>
      </c>
      <c r="G49" s="69">
        <v>7</v>
      </c>
      <c r="H49" s="76">
        <v>550</v>
      </c>
      <c r="I49" s="55" t="s">
        <v>187</v>
      </c>
      <c r="J49" s="55" t="s">
        <v>187</v>
      </c>
    </row>
    <row r="50" spans="1:10" x14ac:dyDescent="0.2">
      <c r="A50" s="19" t="s">
        <v>34</v>
      </c>
      <c r="B50" s="19"/>
      <c r="C50" s="55">
        <v>38</v>
      </c>
      <c r="D50" s="78">
        <v>7494</v>
      </c>
      <c r="E50" s="79">
        <v>44421</v>
      </c>
      <c r="F50" s="55" t="s">
        <v>200</v>
      </c>
      <c r="G50" s="69">
        <v>10</v>
      </c>
      <c r="H50" s="76">
        <v>550</v>
      </c>
      <c r="I50" s="55" t="s">
        <v>55</v>
      </c>
      <c r="J50" s="55" t="s">
        <v>55</v>
      </c>
    </row>
    <row r="51" spans="1:10" x14ac:dyDescent="0.2">
      <c r="A51" s="19" t="s">
        <v>34</v>
      </c>
      <c r="B51" s="19"/>
      <c r="C51" s="55">
        <v>39</v>
      </c>
      <c r="D51" s="78">
        <v>7497</v>
      </c>
      <c r="E51" s="79">
        <v>44421</v>
      </c>
      <c r="F51" s="55" t="s">
        <v>200</v>
      </c>
      <c r="G51" s="69">
        <v>10</v>
      </c>
      <c r="H51" s="76">
        <v>550</v>
      </c>
      <c r="I51" s="55" t="s">
        <v>55</v>
      </c>
      <c r="J51" s="55" t="s">
        <v>55</v>
      </c>
    </row>
    <row r="52" spans="1:10" x14ac:dyDescent="0.2">
      <c r="A52" s="19" t="s">
        <v>34</v>
      </c>
      <c r="B52" s="19"/>
      <c r="C52" s="55">
        <v>40</v>
      </c>
      <c r="D52" s="78">
        <v>7504</v>
      </c>
      <c r="E52" s="79">
        <v>44421</v>
      </c>
      <c r="F52" s="55" t="s">
        <v>200</v>
      </c>
      <c r="G52" s="69">
        <v>7</v>
      </c>
      <c r="H52" s="76">
        <v>550</v>
      </c>
      <c r="I52" s="55" t="s">
        <v>76</v>
      </c>
      <c r="J52" s="55" t="s">
        <v>76</v>
      </c>
    </row>
    <row r="53" spans="1:10" x14ac:dyDescent="0.2">
      <c r="A53" s="19" t="s">
        <v>34</v>
      </c>
      <c r="B53" s="19"/>
      <c r="C53" s="55">
        <v>41</v>
      </c>
      <c r="D53" s="78">
        <v>7875</v>
      </c>
      <c r="E53" s="79">
        <v>44421</v>
      </c>
      <c r="F53" s="55" t="s">
        <v>200</v>
      </c>
      <c r="G53" s="69">
        <v>3</v>
      </c>
      <c r="H53" s="76">
        <v>550</v>
      </c>
      <c r="I53" s="55" t="s">
        <v>74</v>
      </c>
      <c r="J53" s="55" t="s">
        <v>74</v>
      </c>
    </row>
    <row r="54" spans="1:10" x14ac:dyDescent="0.2">
      <c r="A54" s="19" t="s">
        <v>34</v>
      </c>
      <c r="B54" s="19"/>
      <c r="C54" s="55">
        <v>42</v>
      </c>
      <c r="D54" s="78">
        <v>7897</v>
      </c>
      <c r="E54" s="79">
        <v>44421</v>
      </c>
      <c r="F54" s="55" t="s">
        <v>200</v>
      </c>
      <c r="G54" s="69">
        <v>15</v>
      </c>
      <c r="H54" s="76">
        <v>550</v>
      </c>
      <c r="I54" s="55" t="s">
        <v>57</v>
      </c>
      <c r="J54" s="55" t="s">
        <v>57</v>
      </c>
    </row>
    <row r="55" spans="1:10" x14ac:dyDescent="0.2">
      <c r="A55" s="19" t="s">
        <v>34</v>
      </c>
      <c r="B55" s="19"/>
      <c r="C55" s="55">
        <v>43</v>
      </c>
      <c r="D55" s="78">
        <v>7898</v>
      </c>
      <c r="E55" s="79">
        <v>44421</v>
      </c>
      <c r="F55" s="55" t="s">
        <v>200</v>
      </c>
      <c r="G55" s="69">
        <v>15</v>
      </c>
      <c r="H55" s="76">
        <v>550</v>
      </c>
      <c r="I55" s="55" t="s">
        <v>68</v>
      </c>
      <c r="J55" s="55" t="s">
        <v>68</v>
      </c>
    </row>
    <row r="56" spans="1:10" x14ac:dyDescent="0.2">
      <c r="A56" s="19" t="s">
        <v>34</v>
      </c>
      <c r="B56" s="19"/>
      <c r="C56" s="55">
        <v>44</v>
      </c>
      <c r="D56" s="78">
        <v>7095</v>
      </c>
      <c r="E56" s="79">
        <v>44424</v>
      </c>
      <c r="F56" s="55" t="s">
        <v>200</v>
      </c>
      <c r="G56" s="69">
        <v>10</v>
      </c>
      <c r="H56" s="76">
        <v>550</v>
      </c>
      <c r="I56" s="55" t="s">
        <v>57</v>
      </c>
      <c r="J56" s="55" t="s">
        <v>57</v>
      </c>
    </row>
    <row r="57" spans="1:10" x14ac:dyDescent="0.2">
      <c r="A57" s="19" t="s">
        <v>34</v>
      </c>
      <c r="B57" s="19"/>
      <c r="C57" s="55">
        <v>45</v>
      </c>
      <c r="D57" s="78">
        <v>7837</v>
      </c>
      <c r="E57" s="79">
        <v>44424</v>
      </c>
      <c r="F57" s="55" t="s">
        <v>200</v>
      </c>
      <c r="G57" s="69">
        <v>7</v>
      </c>
      <c r="H57" s="76">
        <v>550</v>
      </c>
      <c r="I57" s="55" t="s">
        <v>228</v>
      </c>
      <c r="J57" s="55" t="s">
        <v>228</v>
      </c>
    </row>
    <row r="58" spans="1:10" x14ac:dyDescent="0.2">
      <c r="A58" s="19" t="s">
        <v>34</v>
      </c>
      <c r="B58" s="19"/>
      <c r="C58" s="55">
        <v>46</v>
      </c>
      <c r="D58" s="78">
        <v>7890</v>
      </c>
      <c r="E58" s="79">
        <v>44424</v>
      </c>
      <c r="F58" s="55" t="s">
        <v>200</v>
      </c>
      <c r="G58" s="69">
        <v>7</v>
      </c>
      <c r="H58" s="76">
        <v>550</v>
      </c>
      <c r="I58" s="55" t="s">
        <v>76</v>
      </c>
      <c r="J58" s="55" t="s">
        <v>76</v>
      </c>
    </row>
    <row r="59" spans="1:10" x14ac:dyDescent="0.2">
      <c r="A59" s="19" t="s">
        <v>34</v>
      </c>
      <c r="B59" s="19"/>
      <c r="C59" s="55">
        <v>47</v>
      </c>
      <c r="D59" s="78">
        <v>7904</v>
      </c>
      <c r="E59" s="79">
        <v>44424</v>
      </c>
      <c r="F59" s="55" t="s">
        <v>200</v>
      </c>
      <c r="G59" s="69">
        <v>15</v>
      </c>
      <c r="H59" s="76">
        <v>550</v>
      </c>
      <c r="I59" s="55" t="s">
        <v>104</v>
      </c>
      <c r="J59" s="55" t="s">
        <v>104</v>
      </c>
    </row>
    <row r="60" spans="1:10" x14ac:dyDescent="0.2">
      <c r="A60" s="19" t="s">
        <v>34</v>
      </c>
      <c r="B60" s="19"/>
      <c r="C60" s="55">
        <v>48</v>
      </c>
      <c r="D60" s="78">
        <v>7907</v>
      </c>
      <c r="E60" s="79">
        <v>44424</v>
      </c>
      <c r="F60" s="55" t="s">
        <v>200</v>
      </c>
      <c r="G60" s="69">
        <v>15</v>
      </c>
      <c r="H60" s="76">
        <v>550</v>
      </c>
      <c r="I60" s="55" t="s">
        <v>108</v>
      </c>
      <c r="J60" s="55" t="s">
        <v>108</v>
      </c>
    </row>
    <row r="61" spans="1:10" ht="11.85" customHeight="1" x14ac:dyDescent="0.2">
      <c r="A61" s="64" t="s">
        <v>34</v>
      </c>
      <c r="B61" s="64"/>
      <c r="C61" s="55">
        <v>49</v>
      </c>
      <c r="D61" s="78">
        <v>6989</v>
      </c>
      <c r="E61" s="79">
        <v>44425</v>
      </c>
      <c r="F61" s="58" t="s">
        <v>200</v>
      </c>
      <c r="G61" s="59">
        <v>15</v>
      </c>
      <c r="H61" s="77">
        <v>550</v>
      </c>
      <c r="I61" s="65" t="s">
        <v>105</v>
      </c>
      <c r="J61" s="65" t="s">
        <v>105</v>
      </c>
    </row>
    <row r="62" spans="1:10" x14ac:dyDescent="0.2">
      <c r="A62" s="19" t="s">
        <v>34</v>
      </c>
      <c r="B62" s="19"/>
      <c r="C62" s="55">
        <v>50</v>
      </c>
      <c r="D62" s="78">
        <v>7412</v>
      </c>
      <c r="E62" s="79">
        <v>44425</v>
      </c>
      <c r="F62" s="55" t="s">
        <v>200</v>
      </c>
      <c r="G62" s="69">
        <v>15</v>
      </c>
      <c r="H62" s="76">
        <v>550</v>
      </c>
      <c r="I62" s="55" t="s">
        <v>106</v>
      </c>
      <c r="J62" s="55" t="s">
        <v>106</v>
      </c>
    </row>
    <row r="63" spans="1:10" x14ac:dyDescent="0.2">
      <c r="A63" s="19" t="s">
        <v>34</v>
      </c>
      <c r="B63" s="19"/>
      <c r="C63" s="55">
        <v>51</v>
      </c>
      <c r="D63" s="78">
        <v>7912</v>
      </c>
      <c r="E63" s="79">
        <v>44425</v>
      </c>
      <c r="F63" s="55" t="s">
        <v>200</v>
      </c>
      <c r="G63" s="69">
        <v>10</v>
      </c>
      <c r="H63" s="76">
        <v>550</v>
      </c>
      <c r="I63" s="55" t="s">
        <v>53</v>
      </c>
      <c r="J63" s="55" t="s">
        <v>53</v>
      </c>
    </row>
    <row r="64" spans="1:10" x14ac:dyDescent="0.2">
      <c r="A64" s="19" t="s">
        <v>34</v>
      </c>
      <c r="B64" s="19"/>
      <c r="C64" s="55">
        <v>52</v>
      </c>
      <c r="D64" s="78">
        <v>7913</v>
      </c>
      <c r="E64" s="79">
        <v>44425</v>
      </c>
      <c r="F64" s="55" t="s">
        <v>200</v>
      </c>
      <c r="G64" s="69">
        <v>10</v>
      </c>
      <c r="H64" s="76">
        <v>550</v>
      </c>
      <c r="I64" s="55" t="s">
        <v>53</v>
      </c>
      <c r="J64" s="55" t="s">
        <v>53</v>
      </c>
    </row>
    <row r="65" spans="1:10" x14ac:dyDescent="0.2">
      <c r="A65" s="19" t="s">
        <v>34</v>
      </c>
      <c r="B65" s="19"/>
      <c r="C65" s="55">
        <v>53</v>
      </c>
      <c r="D65" s="78">
        <v>7553</v>
      </c>
      <c r="E65" s="79">
        <v>44426</v>
      </c>
      <c r="F65" s="55" t="s">
        <v>200</v>
      </c>
      <c r="G65" s="69">
        <v>10</v>
      </c>
      <c r="H65" s="76">
        <v>550</v>
      </c>
      <c r="I65" s="55" t="s">
        <v>55</v>
      </c>
      <c r="J65" s="55" t="s">
        <v>55</v>
      </c>
    </row>
    <row r="66" spans="1:10" x14ac:dyDescent="0.2">
      <c r="A66" s="19" t="s">
        <v>34</v>
      </c>
      <c r="B66" s="19"/>
      <c r="C66" s="55">
        <v>54</v>
      </c>
      <c r="D66" s="78">
        <v>7662</v>
      </c>
      <c r="E66" s="79">
        <v>44426</v>
      </c>
      <c r="F66" s="55" t="s">
        <v>200</v>
      </c>
      <c r="G66" s="69">
        <v>15</v>
      </c>
      <c r="H66" s="76">
        <v>550</v>
      </c>
      <c r="I66" s="55" t="s">
        <v>60</v>
      </c>
      <c r="J66" s="55" t="s">
        <v>60</v>
      </c>
    </row>
    <row r="67" spans="1:10" x14ac:dyDescent="0.2">
      <c r="A67" s="19" t="s">
        <v>34</v>
      </c>
      <c r="B67" s="19"/>
      <c r="C67" s="55">
        <v>55</v>
      </c>
      <c r="D67" s="78">
        <v>7911</v>
      </c>
      <c r="E67" s="79">
        <v>44426</v>
      </c>
      <c r="F67" s="55" t="s">
        <v>200</v>
      </c>
      <c r="G67" s="69">
        <v>10</v>
      </c>
      <c r="H67" s="76">
        <v>550</v>
      </c>
      <c r="I67" s="55" t="s">
        <v>53</v>
      </c>
      <c r="J67" s="55" t="s">
        <v>53</v>
      </c>
    </row>
    <row r="68" spans="1:10" x14ac:dyDescent="0.2">
      <c r="A68" s="19" t="s">
        <v>34</v>
      </c>
      <c r="B68" s="19"/>
      <c r="C68" s="55">
        <v>56</v>
      </c>
      <c r="D68" s="78">
        <v>7917</v>
      </c>
      <c r="E68" s="79">
        <v>44426</v>
      </c>
      <c r="F68" s="55" t="s">
        <v>200</v>
      </c>
      <c r="G68" s="69">
        <v>10</v>
      </c>
      <c r="H68" s="76">
        <v>550</v>
      </c>
      <c r="I68" s="55" t="s">
        <v>116</v>
      </c>
      <c r="J68" s="55" t="s">
        <v>116</v>
      </c>
    </row>
    <row r="69" spans="1:10" x14ac:dyDescent="0.2">
      <c r="A69" s="19" t="s">
        <v>34</v>
      </c>
      <c r="B69" s="19"/>
      <c r="C69" s="55">
        <v>57</v>
      </c>
      <c r="D69" s="78">
        <v>7920</v>
      </c>
      <c r="E69" s="79">
        <v>44427</v>
      </c>
      <c r="F69" s="55" t="s">
        <v>200</v>
      </c>
      <c r="G69" s="69">
        <v>15</v>
      </c>
      <c r="H69" s="76">
        <v>550</v>
      </c>
      <c r="I69" s="55" t="s">
        <v>69</v>
      </c>
      <c r="J69" s="55" t="s">
        <v>69</v>
      </c>
    </row>
    <row r="70" spans="1:10" x14ac:dyDescent="0.2">
      <c r="A70" s="19" t="s">
        <v>34</v>
      </c>
      <c r="B70" s="19"/>
      <c r="C70" s="55">
        <v>58</v>
      </c>
      <c r="D70" s="78">
        <v>7922</v>
      </c>
      <c r="E70" s="79">
        <v>44427</v>
      </c>
      <c r="F70" s="55" t="s">
        <v>200</v>
      </c>
      <c r="G70" s="69">
        <v>15</v>
      </c>
      <c r="H70" s="76">
        <v>550</v>
      </c>
      <c r="I70" s="55" t="s">
        <v>60</v>
      </c>
      <c r="J70" s="55" t="s">
        <v>60</v>
      </c>
    </row>
    <row r="71" spans="1:10" x14ac:dyDescent="0.2">
      <c r="A71" s="19" t="s">
        <v>34</v>
      </c>
      <c r="B71" s="19"/>
      <c r="C71" s="55">
        <v>59</v>
      </c>
      <c r="D71" s="78">
        <v>7839</v>
      </c>
      <c r="E71" s="79">
        <v>44428</v>
      </c>
      <c r="F71" s="55" t="s">
        <v>200</v>
      </c>
      <c r="G71" s="69">
        <v>7</v>
      </c>
      <c r="H71" s="76">
        <v>550</v>
      </c>
      <c r="I71" s="55" t="s">
        <v>228</v>
      </c>
      <c r="J71" s="55" t="s">
        <v>228</v>
      </c>
    </row>
    <row r="72" spans="1:10" x14ac:dyDescent="0.2">
      <c r="A72" s="19" t="s">
        <v>34</v>
      </c>
      <c r="B72" s="19"/>
      <c r="C72" s="55">
        <v>60</v>
      </c>
      <c r="D72" s="78">
        <v>7900</v>
      </c>
      <c r="E72" s="79">
        <v>44428</v>
      </c>
      <c r="F72" s="55" t="s">
        <v>200</v>
      </c>
      <c r="G72" s="69">
        <v>15</v>
      </c>
      <c r="H72" s="76">
        <v>550</v>
      </c>
      <c r="I72" s="55" t="s">
        <v>52</v>
      </c>
      <c r="J72" s="55" t="s">
        <v>52</v>
      </c>
    </row>
    <row r="73" spans="1:10" x14ac:dyDescent="0.2">
      <c r="A73" s="19" t="s">
        <v>34</v>
      </c>
      <c r="B73" s="19"/>
      <c r="C73" s="55">
        <v>61</v>
      </c>
      <c r="D73" s="78">
        <v>7916</v>
      </c>
      <c r="E73" s="79">
        <v>44428</v>
      </c>
      <c r="F73" s="55" t="s">
        <v>200</v>
      </c>
      <c r="G73" s="69">
        <v>10</v>
      </c>
      <c r="H73" s="76">
        <v>550</v>
      </c>
      <c r="I73" s="55" t="s">
        <v>116</v>
      </c>
      <c r="J73" s="55" t="s">
        <v>116</v>
      </c>
    </row>
    <row r="74" spans="1:10" x14ac:dyDescent="0.2">
      <c r="A74" s="19" t="s">
        <v>34</v>
      </c>
      <c r="B74" s="19"/>
      <c r="C74" s="55">
        <v>62</v>
      </c>
      <c r="D74" s="78">
        <v>7921</v>
      </c>
      <c r="E74" s="79">
        <v>44428</v>
      </c>
      <c r="F74" s="55" t="s">
        <v>200</v>
      </c>
      <c r="G74" s="69">
        <v>15</v>
      </c>
      <c r="H74" s="76">
        <v>550</v>
      </c>
      <c r="I74" s="55" t="s">
        <v>60</v>
      </c>
      <c r="J74" s="55" t="s">
        <v>60</v>
      </c>
    </row>
    <row r="75" spans="1:10" x14ac:dyDescent="0.2">
      <c r="A75" s="19" t="s">
        <v>34</v>
      </c>
      <c r="B75" s="19"/>
      <c r="C75" s="55">
        <v>63</v>
      </c>
      <c r="D75" s="78">
        <v>7927</v>
      </c>
      <c r="E75" s="79">
        <v>44428</v>
      </c>
      <c r="F75" s="55" t="s">
        <v>200</v>
      </c>
      <c r="G75" s="69">
        <v>15</v>
      </c>
      <c r="H75" s="76">
        <v>550</v>
      </c>
      <c r="I75" s="55" t="s">
        <v>58</v>
      </c>
      <c r="J75" s="55" t="s">
        <v>58</v>
      </c>
    </row>
    <row r="76" spans="1:10" x14ac:dyDescent="0.2">
      <c r="A76" s="19" t="s">
        <v>34</v>
      </c>
      <c r="B76" s="19"/>
      <c r="C76" s="55">
        <v>64</v>
      </c>
      <c r="D76" s="78">
        <v>7929</v>
      </c>
      <c r="E76" s="79">
        <v>44428</v>
      </c>
      <c r="F76" s="55" t="s">
        <v>200</v>
      </c>
      <c r="G76" s="69">
        <v>6</v>
      </c>
      <c r="H76" s="76">
        <v>550</v>
      </c>
      <c r="I76" s="55" t="s">
        <v>163</v>
      </c>
      <c r="J76" s="55" t="s">
        <v>163</v>
      </c>
    </row>
    <row r="77" spans="1:10" x14ac:dyDescent="0.2">
      <c r="A77" s="19" t="s">
        <v>34</v>
      </c>
      <c r="B77" s="19"/>
      <c r="C77" s="55">
        <v>65</v>
      </c>
      <c r="D77" s="78">
        <v>6996</v>
      </c>
      <c r="E77" s="79">
        <v>44431</v>
      </c>
      <c r="F77" s="55" t="s">
        <v>200</v>
      </c>
      <c r="G77" s="69">
        <v>15</v>
      </c>
      <c r="H77" s="76">
        <v>550</v>
      </c>
      <c r="I77" s="55" t="s">
        <v>69</v>
      </c>
      <c r="J77" s="55" t="s">
        <v>69</v>
      </c>
    </row>
    <row r="78" spans="1:10" x14ac:dyDescent="0.2">
      <c r="A78" s="19" t="s">
        <v>34</v>
      </c>
      <c r="B78" s="19"/>
      <c r="C78" s="55">
        <v>66</v>
      </c>
      <c r="D78" s="78">
        <v>7237</v>
      </c>
      <c r="E78" s="79">
        <v>44431</v>
      </c>
      <c r="F78" s="55" t="s">
        <v>200</v>
      </c>
      <c r="G78" s="69">
        <v>15</v>
      </c>
      <c r="H78" s="76">
        <v>550</v>
      </c>
      <c r="I78" s="55" t="s">
        <v>52</v>
      </c>
      <c r="J78" s="55" t="s">
        <v>52</v>
      </c>
    </row>
    <row r="79" spans="1:10" x14ac:dyDescent="0.2">
      <c r="A79" s="19" t="s">
        <v>34</v>
      </c>
      <c r="B79" s="19"/>
      <c r="C79" s="55">
        <v>67</v>
      </c>
      <c r="D79" s="78">
        <v>7278</v>
      </c>
      <c r="E79" s="79">
        <v>44431</v>
      </c>
      <c r="F79" s="55" t="s">
        <v>200</v>
      </c>
      <c r="G79" s="69">
        <v>15</v>
      </c>
      <c r="H79" s="76">
        <v>550</v>
      </c>
      <c r="I79" s="55" t="s">
        <v>105</v>
      </c>
      <c r="J79" s="55" t="s">
        <v>105</v>
      </c>
    </row>
    <row r="80" spans="1:10" x14ac:dyDescent="0.2">
      <c r="A80" s="19" t="s">
        <v>34</v>
      </c>
      <c r="B80" s="19"/>
      <c r="C80" s="55">
        <v>68</v>
      </c>
      <c r="D80" s="78">
        <v>7329</v>
      </c>
      <c r="E80" s="79">
        <v>44431</v>
      </c>
      <c r="F80" s="55" t="s">
        <v>200</v>
      </c>
      <c r="G80" s="69">
        <v>15</v>
      </c>
      <c r="H80" s="76">
        <v>550</v>
      </c>
      <c r="I80" s="55" t="s">
        <v>74</v>
      </c>
      <c r="J80" s="55" t="s">
        <v>74</v>
      </c>
    </row>
    <row r="81" spans="1:10" x14ac:dyDescent="0.2">
      <c r="A81" s="19" t="s">
        <v>34</v>
      </c>
      <c r="B81" s="19"/>
      <c r="C81" s="55">
        <v>69</v>
      </c>
      <c r="D81" s="78">
        <v>7508</v>
      </c>
      <c r="E81" s="79">
        <v>44431</v>
      </c>
      <c r="F81" s="55" t="s">
        <v>200</v>
      </c>
      <c r="G81" s="69">
        <v>7</v>
      </c>
      <c r="H81" s="76">
        <v>550</v>
      </c>
      <c r="I81" s="55" t="s">
        <v>105</v>
      </c>
      <c r="J81" s="55" t="s">
        <v>105</v>
      </c>
    </row>
    <row r="82" spans="1:10" x14ac:dyDescent="0.2">
      <c r="A82" s="19" t="s">
        <v>34</v>
      </c>
      <c r="B82" s="19"/>
      <c r="C82" s="55">
        <v>70</v>
      </c>
      <c r="D82" s="78">
        <v>7667</v>
      </c>
      <c r="E82" s="79">
        <v>44431</v>
      </c>
      <c r="F82" s="55" t="s">
        <v>200</v>
      </c>
      <c r="G82" s="69">
        <v>15</v>
      </c>
      <c r="H82" s="76">
        <v>550</v>
      </c>
      <c r="I82" s="55" t="s">
        <v>105</v>
      </c>
      <c r="J82" s="55" t="s">
        <v>105</v>
      </c>
    </row>
    <row r="83" spans="1:10" x14ac:dyDescent="0.2">
      <c r="A83" s="19" t="s">
        <v>34</v>
      </c>
      <c r="B83" s="19"/>
      <c r="C83" s="55">
        <v>71</v>
      </c>
      <c r="D83" s="78">
        <v>7844</v>
      </c>
      <c r="E83" s="79">
        <v>44431</v>
      </c>
      <c r="F83" s="55" t="s">
        <v>200</v>
      </c>
      <c r="G83" s="69">
        <v>15</v>
      </c>
      <c r="H83" s="76">
        <v>550</v>
      </c>
      <c r="I83" s="55" t="s">
        <v>69</v>
      </c>
      <c r="J83" s="55" t="s">
        <v>69</v>
      </c>
    </row>
    <row r="84" spans="1:10" x14ac:dyDescent="0.2">
      <c r="A84" s="19" t="s">
        <v>34</v>
      </c>
      <c r="B84" s="19"/>
      <c r="C84" s="55">
        <v>72</v>
      </c>
      <c r="D84" s="78">
        <v>7846</v>
      </c>
      <c r="E84" s="79">
        <v>44431</v>
      </c>
      <c r="F84" s="55" t="s">
        <v>200</v>
      </c>
      <c r="G84" s="69">
        <v>15</v>
      </c>
      <c r="H84" s="76">
        <v>550</v>
      </c>
      <c r="I84" s="55" t="s">
        <v>60</v>
      </c>
      <c r="J84" s="55" t="s">
        <v>60</v>
      </c>
    </row>
    <row r="85" spans="1:10" x14ac:dyDescent="0.2">
      <c r="A85" s="19" t="s">
        <v>34</v>
      </c>
      <c r="B85" s="19"/>
      <c r="C85" s="55">
        <v>73</v>
      </c>
      <c r="D85" s="78">
        <v>7847</v>
      </c>
      <c r="E85" s="79">
        <v>44431</v>
      </c>
      <c r="F85" s="55" t="s">
        <v>200</v>
      </c>
      <c r="G85" s="69">
        <v>15</v>
      </c>
      <c r="H85" s="76">
        <v>550</v>
      </c>
      <c r="I85" s="55" t="s">
        <v>60</v>
      </c>
      <c r="J85" s="55" t="s">
        <v>60</v>
      </c>
    </row>
    <row r="86" spans="1:10" x14ac:dyDescent="0.2">
      <c r="A86" s="19" t="s">
        <v>34</v>
      </c>
      <c r="B86" s="19"/>
      <c r="C86" s="55">
        <v>74</v>
      </c>
      <c r="D86" s="78">
        <v>7884</v>
      </c>
      <c r="E86" s="79">
        <v>44431</v>
      </c>
      <c r="F86" s="55" t="s">
        <v>200</v>
      </c>
      <c r="G86" s="69">
        <v>15</v>
      </c>
      <c r="H86" s="76">
        <v>550</v>
      </c>
      <c r="I86" s="55" t="s">
        <v>142</v>
      </c>
      <c r="J86" s="55" t="s">
        <v>142</v>
      </c>
    </row>
    <row r="87" spans="1:10" x14ac:dyDescent="0.2">
      <c r="A87" s="19" t="s">
        <v>34</v>
      </c>
      <c r="B87" s="19"/>
      <c r="C87" s="55">
        <v>75</v>
      </c>
      <c r="D87" s="78">
        <v>7908</v>
      </c>
      <c r="E87" s="79">
        <v>44431</v>
      </c>
      <c r="F87" s="55" t="s">
        <v>200</v>
      </c>
      <c r="G87" s="69">
        <v>15</v>
      </c>
      <c r="H87" s="76">
        <v>550</v>
      </c>
      <c r="I87" s="55" t="s">
        <v>163</v>
      </c>
      <c r="J87" s="55" t="s">
        <v>163</v>
      </c>
    </row>
    <row r="88" spans="1:10" x14ac:dyDescent="0.2">
      <c r="A88" s="19" t="s">
        <v>34</v>
      </c>
      <c r="B88" s="19"/>
      <c r="C88" s="55">
        <v>76</v>
      </c>
      <c r="D88" s="78">
        <v>7926</v>
      </c>
      <c r="E88" s="79">
        <v>44431</v>
      </c>
      <c r="F88" s="55" t="s">
        <v>200</v>
      </c>
      <c r="G88" s="69">
        <v>15</v>
      </c>
      <c r="H88" s="76">
        <v>550</v>
      </c>
      <c r="I88" s="55" t="s">
        <v>57</v>
      </c>
      <c r="J88" s="55" t="s">
        <v>57</v>
      </c>
    </row>
    <row r="89" spans="1:10" x14ac:dyDescent="0.2">
      <c r="A89" s="19" t="s">
        <v>34</v>
      </c>
      <c r="B89" s="19"/>
      <c r="C89" s="55">
        <v>77</v>
      </c>
      <c r="D89" s="78">
        <v>7930</v>
      </c>
      <c r="E89" s="79">
        <v>44431</v>
      </c>
      <c r="F89" s="55" t="s">
        <v>200</v>
      </c>
      <c r="G89" s="69">
        <v>15</v>
      </c>
      <c r="H89" s="76">
        <v>550</v>
      </c>
      <c r="I89" s="55" t="s">
        <v>72</v>
      </c>
      <c r="J89" s="55" t="s">
        <v>72</v>
      </c>
    </row>
    <row r="90" spans="1:10" x14ac:dyDescent="0.2">
      <c r="A90" s="19" t="s">
        <v>34</v>
      </c>
      <c r="B90" s="19"/>
      <c r="C90" s="55">
        <v>78</v>
      </c>
      <c r="D90" s="78">
        <v>7571</v>
      </c>
      <c r="E90" s="79">
        <v>44432</v>
      </c>
      <c r="F90" s="55" t="s">
        <v>200</v>
      </c>
      <c r="G90" s="69">
        <v>15</v>
      </c>
      <c r="H90" s="76">
        <v>550</v>
      </c>
      <c r="I90" s="55" t="s">
        <v>197</v>
      </c>
      <c r="J90" s="55" t="s">
        <v>197</v>
      </c>
    </row>
    <row r="91" spans="1:10" x14ac:dyDescent="0.2">
      <c r="A91" s="19" t="s">
        <v>34</v>
      </c>
      <c r="B91" s="19"/>
      <c r="C91" s="55">
        <v>79</v>
      </c>
      <c r="D91" s="78">
        <v>7599</v>
      </c>
      <c r="E91" s="79">
        <v>44432</v>
      </c>
      <c r="F91" s="55" t="s">
        <v>200</v>
      </c>
      <c r="G91" s="69">
        <v>15</v>
      </c>
      <c r="H91" s="76">
        <v>550</v>
      </c>
      <c r="I91" s="55" t="s">
        <v>55</v>
      </c>
      <c r="J91" s="55" t="s">
        <v>55</v>
      </c>
    </row>
    <row r="92" spans="1:10" x14ac:dyDescent="0.2">
      <c r="A92" s="19" t="s">
        <v>34</v>
      </c>
      <c r="B92" s="19"/>
      <c r="C92" s="55">
        <v>80</v>
      </c>
      <c r="D92" s="78">
        <v>7666</v>
      </c>
      <c r="E92" s="79">
        <v>44432</v>
      </c>
      <c r="F92" s="55" t="s">
        <v>200</v>
      </c>
      <c r="G92" s="69">
        <v>15</v>
      </c>
      <c r="H92" s="76">
        <v>550</v>
      </c>
      <c r="I92" s="55" t="s">
        <v>105</v>
      </c>
      <c r="J92" s="55" t="s">
        <v>105</v>
      </c>
    </row>
    <row r="93" spans="1:10" x14ac:dyDescent="0.2">
      <c r="A93" s="19" t="s">
        <v>34</v>
      </c>
      <c r="B93" s="19"/>
      <c r="C93" s="55">
        <v>81</v>
      </c>
      <c r="D93" s="78">
        <v>7669</v>
      </c>
      <c r="E93" s="79">
        <v>44432</v>
      </c>
      <c r="F93" s="55" t="s">
        <v>200</v>
      </c>
      <c r="G93" s="69">
        <v>15</v>
      </c>
      <c r="H93" s="76">
        <v>550</v>
      </c>
      <c r="I93" s="55" t="s">
        <v>105</v>
      </c>
      <c r="J93" s="55" t="s">
        <v>105</v>
      </c>
    </row>
    <row r="94" spans="1:10" x14ac:dyDescent="0.2">
      <c r="A94" s="19" t="s">
        <v>34</v>
      </c>
      <c r="B94" s="19"/>
      <c r="C94" s="55">
        <v>82</v>
      </c>
      <c r="D94" s="78">
        <v>7810</v>
      </c>
      <c r="E94" s="79">
        <v>44432</v>
      </c>
      <c r="F94" s="55" t="s">
        <v>200</v>
      </c>
      <c r="G94" s="69">
        <v>10</v>
      </c>
      <c r="H94" s="76">
        <v>550</v>
      </c>
      <c r="I94" s="55" t="s">
        <v>197</v>
      </c>
      <c r="J94" s="55" t="s">
        <v>197</v>
      </c>
    </row>
    <row r="95" spans="1:10" x14ac:dyDescent="0.2">
      <c r="A95" s="19" t="s">
        <v>34</v>
      </c>
      <c r="B95" s="19"/>
      <c r="C95" s="55">
        <v>83</v>
      </c>
      <c r="D95" s="78">
        <v>7813</v>
      </c>
      <c r="E95" s="79">
        <v>44432</v>
      </c>
      <c r="F95" s="55" t="s">
        <v>200</v>
      </c>
      <c r="G95" s="69">
        <v>10</v>
      </c>
      <c r="H95" s="76">
        <v>550</v>
      </c>
      <c r="I95" s="55" t="s">
        <v>197</v>
      </c>
      <c r="J95" s="55" t="s">
        <v>197</v>
      </c>
    </row>
    <row r="96" spans="1:10" x14ac:dyDescent="0.2">
      <c r="A96" s="19" t="s">
        <v>34</v>
      </c>
      <c r="B96" s="19"/>
      <c r="C96" s="55">
        <v>84</v>
      </c>
      <c r="D96" s="78">
        <v>7835</v>
      </c>
      <c r="E96" s="79">
        <v>44432</v>
      </c>
      <c r="F96" s="55" t="s">
        <v>200</v>
      </c>
      <c r="G96" s="69">
        <v>7</v>
      </c>
      <c r="H96" s="76">
        <v>550</v>
      </c>
      <c r="I96" s="55" t="s">
        <v>76</v>
      </c>
      <c r="J96" s="55" t="s">
        <v>76</v>
      </c>
    </row>
    <row r="97" spans="1:10" x14ac:dyDescent="0.2">
      <c r="A97" s="19" t="s">
        <v>34</v>
      </c>
      <c r="B97" s="19"/>
      <c r="C97" s="55">
        <v>85</v>
      </c>
      <c r="D97" s="78">
        <v>7854</v>
      </c>
      <c r="E97" s="79">
        <v>44432</v>
      </c>
      <c r="F97" s="55" t="s">
        <v>200</v>
      </c>
      <c r="G97" s="69">
        <v>15</v>
      </c>
      <c r="H97" s="76">
        <v>550</v>
      </c>
      <c r="I97" s="55" t="s">
        <v>66</v>
      </c>
      <c r="J97" s="55" t="s">
        <v>66</v>
      </c>
    </row>
    <row r="98" spans="1:10" x14ac:dyDescent="0.2">
      <c r="A98" s="19" t="s">
        <v>34</v>
      </c>
      <c r="B98" s="19"/>
      <c r="C98" s="55">
        <v>86</v>
      </c>
      <c r="D98" s="78">
        <v>7918</v>
      </c>
      <c r="E98" s="79">
        <v>44432</v>
      </c>
      <c r="F98" s="55" t="s">
        <v>200</v>
      </c>
      <c r="G98" s="69">
        <v>10</v>
      </c>
      <c r="H98" s="76">
        <v>9073.76</v>
      </c>
      <c r="I98" s="55" t="s">
        <v>231</v>
      </c>
      <c r="J98" s="55" t="s">
        <v>231</v>
      </c>
    </row>
    <row r="99" spans="1:10" x14ac:dyDescent="0.2">
      <c r="A99" s="19" t="s">
        <v>34</v>
      </c>
      <c r="B99" s="19"/>
      <c r="C99" s="55">
        <v>87</v>
      </c>
      <c r="D99" s="78">
        <v>6970</v>
      </c>
      <c r="E99" s="79">
        <v>44433</v>
      </c>
      <c r="F99" s="55" t="s">
        <v>200</v>
      </c>
      <c r="G99" s="69">
        <v>15</v>
      </c>
      <c r="H99" s="76">
        <v>550</v>
      </c>
      <c r="I99" s="55" t="s">
        <v>105</v>
      </c>
      <c r="J99" s="55" t="s">
        <v>105</v>
      </c>
    </row>
    <row r="100" spans="1:10" x14ac:dyDescent="0.2">
      <c r="A100" s="19" t="s">
        <v>34</v>
      </c>
      <c r="B100" s="19"/>
      <c r="C100" s="55">
        <v>88</v>
      </c>
      <c r="D100" s="78">
        <v>7260</v>
      </c>
      <c r="E100" s="79">
        <v>44433</v>
      </c>
      <c r="F100" s="55" t="s">
        <v>200</v>
      </c>
      <c r="G100" s="69">
        <v>15</v>
      </c>
      <c r="H100" s="76">
        <v>550</v>
      </c>
      <c r="I100" s="55" t="s">
        <v>55</v>
      </c>
      <c r="J100" s="55" t="s">
        <v>55</v>
      </c>
    </row>
    <row r="101" spans="1:10" x14ac:dyDescent="0.2">
      <c r="A101" s="19" t="s">
        <v>34</v>
      </c>
      <c r="B101" s="19"/>
      <c r="C101" s="55">
        <v>89</v>
      </c>
      <c r="D101" s="78">
        <v>7279</v>
      </c>
      <c r="E101" s="79">
        <v>44433</v>
      </c>
      <c r="F101" s="55" t="s">
        <v>200</v>
      </c>
      <c r="G101" s="69">
        <v>15</v>
      </c>
      <c r="H101" s="76">
        <v>550</v>
      </c>
      <c r="I101" s="55" t="s">
        <v>105</v>
      </c>
      <c r="J101" s="55" t="s">
        <v>105</v>
      </c>
    </row>
    <row r="102" spans="1:10" x14ac:dyDescent="0.2">
      <c r="A102" s="19" t="s">
        <v>34</v>
      </c>
      <c r="B102" s="19"/>
      <c r="C102" s="55">
        <v>90</v>
      </c>
      <c r="D102" s="78">
        <v>7280</v>
      </c>
      <c r="E102" s="79">
        <v>44433</v>
      </c>
      <c r="F102" s="55" t="s">
        <v>200</v>
      </c>
      <c r="G102" s="69">
        <v>7</v>
      </c>
      <c r="H102" s="76">
        <v>550</v>
      </c>
      <c r="I102" s="55" t="s">
        <v>105</v>
      </c>
      <c r="J102" s="55" t="s">
        <v>105</v>
      </c>
    </row>
    <row r="103" spans="1:10" x14ac:dyDescent="0.2">
      <c r="A103" s="19" t="s">
        <v>34</v>
      </c>
      <c r="B103" s="19"/>
      <c r="C103" s="55">
        <v>91</v>
      </c>
      <c r="D103" s="78">
        <v>7509</v>
      </c>
      <c r="E103" s="79">
        <v>44433</v>
      </c>
      <c r="F103" s="55" t="s">
        <v>200</v>
      </c>
      <c r="G103" s="69">
        <v>7</v>
      </c>
      <c r="H103" s="76">
        <v>550</v>
      </c>
      <c r="I103" s="55" t="s">
        <v>105</v>
      </c>
      <c r="J103" s="55" t="s">
        <v>105</v>
      </c>
    </row>
    <row r="104" spans="1:10" x14ac:dyDescent="0.2">
      <c r="A104" s="19" t="s">
        <v>34</v>
      </c>
      <c r="B104" s="19"/>
      <c r="C104" s="55">
        <v>92</v>
      </c>
      <c r="D104" s="78">
        <v>7653</v>
      </c>
      <c r="E104" s="79">
        <v>44433</v>
      </c>
      <c r="F104" s="55" t="s">
        <v>200</v>
      </c>
      <c r="G104" s="69">
        <v>15</v>
      </c>
      <c r="H104" s="76">
        <v>550</v>
      </c>
      <c r="I104" s="55" t="s">
        <v>55</v>
      </c>
      <c r="J104" s="55" t="s">
        <v>55</v>
      </c>
    </row>
    <row r="105" spans="1:10" x14ac:dyDescent="0.2">
      <c r="A105" s="19" t="s">
        <v>34</v>
      </c>
      <c r="B105" s="71"/>
      <c r="C105" s="55">
        <v>93</v>
      </c>
      <c r="D105" s="78">
        <v>7724</v>
      </c>
      <c r="E105" s="79">
        <v>44433</v>
      </c>
      <c r="F105" s="71" t="s">
        <v>200</v>
      </c>
      <c r="G105" s="71">
        <v>10</v>
      </c>
      <c r="H105" s="77">
        <v>550</v>
      </c>
      <c r="I105" s="71" t="s">
        <v>197</v>
      </c>
      <c r="J105" s="71" t="s">
        <v>197</v>
      </c>
    </row>
    <row r="106" spans="1:10" x14ac:dyDescent="0.2">
      <c r="A106" s="19" t="s">
        <v>34</v>
      </c>
      <c r="B106" s="71"/>
      <c r="C106" s="55">
        <v>94</v>
      </c>
      <c r="D106" s="78">
        <v>7726</v>
      </c>
      <c r="E106" s="79">
        <v>44433</v>
      </c>
      <c r="F106" s="71" t="s">
        <v>200</v>
      </c>
      <c r="G106" s="71">
        <v>15</v>
      </c>
      <c r="H106" s="77">
        <v>550</v>
      </c>
      <c r="I106" s="71" t="s">
        <v>197</v>
      </c>
      <c r="J106" s="71" t="s">
        <v>197</v>
      </c>
    </row>
    <row r="107" spans="1:10" x14ac:dyDescent="0.2">
      <c r="A107" s="19" t="s">
        <v>34</v>
      </c>
      <c r="B107" s="71"/>
      <c r="C107" s="55">
        <v>95</v>
      </c>
      <c r="D107" s="78">
        <v>7782</v>
      </c>
      <c r="E107" s="79">
        <v>44433</v>
      </c>
      <c r="F107" s="71" t="s">
        <v>200</v>
      </c>
      <c r="G107" s="71">
        <v>15</v>
      </c>
      <c r="H107" s="77">
        <v>550</v>
      </c>
      <c r="I107" s="71" t="s">
        <v>197</v>
      </c>
      <c r="J107" s="71" t="s">
        <v>197</v>
      </c>
    </row>
    <row r="108" spans="1:10" x14ac:dyDescent="0.2">
      <c r="A108" s="19" t="s">
        <v>34</v>
      </c>
      <c r="B108" s="71"/>
      <c r="C108" s="55">
        <v>96</v>
      </c>
      <c r="D108" s="78">
        <v>7809</v>
      </c>
      <c r="E108" s="79">
        <v>44433</v>
      </c>
      <c r="F108" s="71" t="s">
        <v>200</v>
      </c>
      <c r="G108" s="71">
        <v>10</v>
      </c>
      <c r="H108" s="77">
        <v>550</v>
      </c>
      <c r="I108" s="71" t="s">
        <v>53</v>
      </c>
      <c r="J108" s="71" t="s">
        <v>53</v>
      </c>
    </row>
    <row r="109" spans="1:10" x14ac:dyDescent="0.2">
      <c r="A109" s="19" t="s">
        <v>34</v>
      </c>
      <c r="B109" s="71"/>
      <c r="C109" s="55">
        <v>97</v>
      </c>
      <c r="D109" s="78">
        <v>7812</v>
      </c>
      <c r="E109" s="79">
        <v>44433</v>
      </c>
      <c r="F109" s="71" t="s">
        <v>200</v>
      </c>
      <c r="G109" s="71">
        <v>10</v>
      </c>
      <c r="H109" s="77">
        <v>550</v>
      </c>
      <c r="I109" s="71" t="s">
        <v>197</v>
      </c>
      <c r="J109" s="71" t="s">
        <v>197</v>
      </c>
    </row>
    <row r="110" spans="1:10" x14ac:dyDescent="0.2">
      <c r="A110" s="19" t="s">
        <v>34</v>
      </c>
      <c r="B110" s="19"/>
      <c r="C110" s="55">
        <v>98</v>
      </c>
      <c r="D110" s="78">
        <v>7842</v>
      </c>
      <c r="E110" s="79">
        <v>44433</v>
      </c>
      <c r="F110" s="55" t="s">
        <v>200</v>
      </c>
      <c r="G110" s="55">
        <v>10</v>
      </c>
      <c r="H110" s="76">
        <v>550</v>
      </c>
      <c r="I110" s="55" t="s">
        <v>68</v>
      </c>
      <c r="J110" s="55" t="s">
        <v>68</v>
      </c>
    </row>
    <row r="111" spans="1:10" x14ac:dyDescent="0.2">
      <c r="A111" s="19" t="s">
        <v>34</v>
      </c>
      <c r="B111" s="19"/>
      <c r="C111" s="55">
        <v>99</v>
      </c>
      <c r="D111" s="78">
        <v>7887</v>
      </c>
      <c r="E111" s="79">
        <v>44433</v>
      </c>
      <c r="F111" s="55" t="s">
        <v>200</v>
      </c>
      <c r="G111" s="55">
        <v>7</v>
      </c>
      <c r="H111" s="76">
        <v>550</v>
      </c>
      <c r="I111" s="55" t="s">
        <v>76</v>
      </c>
      <c r="J111" s="55" t="s">
        <v>76</v>
      </c>
    </row>
    <row r="112" spans="1:10" x14ac:dyDescent="0.2">
      <c r="A112" s="19" t="s">
        <v>34</v>
      </c>
      <c r="B112" s="19"/>
      <c r="C112" s="55">
        <v>100</v>
      </c>
      <c r="D112" s="78">
        <v>7919</v>
      </c>
      <c r="E112" s="79">
        <v>44433</v>
      </c>
      <c r="F112" s="55" t="s">
        <v>200</v>
      </c>
      <c r="G112" s="55">
        <v>10</v>
      </c>
      <c r="H112" s="76">
        <v>550</v>
      </c>
      <c r="I112" s="55" t="s">
        <v>232</v>
      </c>
      <c r="J112" s="55" t="s">
        <v>232</v>
      </c>
    </row>
    <row r="113" spans="1:10" x14ac:dyDescent="0.2">
      <c r="A113" s="19" t="s">
        <v>34</v>
      </c>
      <c r="B113" s="19"/>
      <c r="C113" s="55">
        <v>101</v>
      </c>
      <c r="D113" s="78">
        <v>7931</v>
      </c>
      <c r="E113" s="79">
        <v>44433</v>
      </c>
      <c r="F113" s="55" t="s">
        <v>200</v>
      </c>
      <c r="G113" s="55">
        <v>15</v>
      </c>
      <c r="H113" s="76">
        <v>550</v>
      </c>
      <c r="I113" s="55" t="s">
        <v>188</v>
      </c>
      <c r="J113" s="55" t="s">
        <v>188</v>
      </c>
    </row>
    <row r="114" spans="1:10" x14ac:dyDescent="0.2">
      <c r="A114" s="19" t="s">
        <v>34</v>
      </c>
      <c r="B114" s="19"/>
      <c r="C114" s="55">
        <v>102</v>
      </c>
      <c r="D114" s="55">
        <v>7933</v>
      </c>
      <c r="E114" s="79">
        <v>44433</v>
      </c>
      <c r="F114" s="55" t="s">
        <v>229</v>
      </c>
      <c r="G114" s="55">
        <v>15</v>
      </c>
      <c r="H114" s="55">
        <v>550</v>
      </c>
      <c r="I114" s="55" t="s">
        <v>72</v>
      </c>
      <c r="J114" s="55" t="s">
        <v>72</v>
      </c>
    </row>
    <row r="115" spans="1:10" x14ac:dyDescent="0.2">
      <c r="A115" s="19" t="s">
        <v>34</v>
      </c>
      <c r="B115" s="19"/>
      <c r="C115" s="55">
        <v>103</v>
      </c>
      <c r="D115" s="55">
        <v>7934</v>
      </c>
      <c r="E115" s="80">
        <v>44433</v>
      </c>
      <c r="F115" s="55" t="s">
        <v>229</v>
      </c>
      <c r="G115" s="55">
        <v>15</v>
      </c>
      <c r="H115" s="76">
        <v>550</v>
      </c>
      <c r="I115" s="55" t="s">
        <v>143</v>
      </c>
      <c r="J115" s="55" t="s">
        <v>143</v>
      </c>
    </row>
    <row r="116" spans="1:10" x14ac:dyDescent="0.2">
      <c r="A116" s="19" t="s">
        <v>34</v>
      </c>
      <c r="B116" s="19"/>
      <c r="C116" s="55">
        <v>104</v>
      </c>
      <c r="D116" s="55">
        <v>7936</v>
      </c>
      <c r="E116" s="80">
        <v>44433</v>
      </c>
      <c r="F116" s="55" t="s">
        <v>200</v>
      </c>
      <c r="G116" s="55">
        <v>15</v>
      </c>
      <c r="H116" s="55">
        <v>550</v>
      </c>
      <c r="I116" s="55" t="s">
        <v>197</v>
      </c>
      <c r="J116" s="55" t="s">
        <v>197</v>
      </c>
    </row>
    <row r="117" spans="1:10" x14ac:dyDescent="0.2">
      <c r="A117" s="19" t="s">
        <v>34</v>
      </c>
      <c r="B117" s="19"/>
      <c r="C117" s="55">
        <v>105</v>
      </c>
      <c r="D117" s="55">
        <v>7946</v>
      </c>
      <c r="E117" s="80">
        <v>44433</v>
      </c>
      <c r="F117" s="55" t="s">
        <v>200</v>
      </c>
      <c r="G117" s="55">
        <v>15</v>
      </c>
      <c r="H117" s="55">
        <v>550</v>
      </c>
      <c r="I117" s="55" t="s">
        <v>112</v>
      </c>
      <c r="J117" s="55" t="s">
        <v>112</v>
      </c>
    </row>
    <row r="118" spans="1:10" x14ac:dyDescent="0.2">
      <c r="A118" s="19" t="s">
        <v>34</v>
      </c>
      <c r="B118" s="19"/>
      <c r="C118" s="55">
        <v>106</v>
      </c>
      <c r="D118" s="55">
        <v>6982</v>
      </c>
      <c r="E118" s="80">
        <v>44434</v>
      </c>
      <c r="F118" s="55" t="s">
        <v>200</v>
      </c>
      <c r="G118" s="55">
        <v>15</v>
      </c>
      <c r="H118" s="55">
        <v>550</v>
      </c>
      <c r="I118" s="55" t="s">
        <v>105</v>
      </c>
      <c r="J118" s="55" t="s">
        <v>105</v>
      </c>
    </row>
    <row r="119" spans="1:10" x14ac:dyDescent="0.2">
      <c r="A119" s="19" t="s">
        <v>34</v>
      </c>
      <c r="B119" s="19"/>
      <c r="C119" s="55">
        <v>107</v>
      </c>
      <c r="D119" s="55">
        <v>7221</v>
      </c>
      <c r="E119" s="80">
        <v>44434</v>
      </c>
      <c r="F119" s="55" t="s">
        <v>200</v>
      </c>
      <c r="G119" s="55">
        <v>15</v>
      </c>
      <c r="H119" s="55">
        <v>550</v>
      </c>
      <c r="I119" s="55" t="s">
        <v>55</v>
      </c>
      <c r="J119" s="55" t="s">
        <v>55</v>
      </c>
    </row>
    <row r="120" spans="1:10" x14ac:dyDescent="0.2">
      <c r="A120" s="19" t="s">
        <v>34</v>
      </c>
      <c r="B120" s="19"/>
      <c r="C120" s="55">
        <v>108</v>
      </c>
      <c r="D120" s="55">
        <v>7282</v>
      </c>
      <c r="E120" s="80">
        <v>44434</v>
      </c>
      <c r="F120" s="55" t="s">
        <v>200</v>
      </c>
      <c r="G120" s="55">
        <v>15</v>
      </c>
      <c r="H120" s="55">
        <v>550</v>
      </c>
      <c r="I120" s="55" t="s">
        <v>105</v>
      </c>
      <c r="J120" s="55" t="s">
        <v>105</v>
      </c>
    </row>
    <row r="121" spans="1:10" x14ac:dyDescent="0.2">
      <c r="A121" s="19" t="s">
        <v>34</v>
      </c>
      <c r="B121" s="19"/>
      <c r="C121" s="55">
        <v>109</v>
      </c>
      <c r="D121" s="55">
        <v>7285</v>
      </c>
      <c r="E121" s="80">
        <v>44434</v>
      </c>
      <c r="F121" s="55" t="s">
        <v>200</v>
      </c>
      <c r="G121" s="55">
        <v>7</v>
      </c>
      <c r="H121" s="55">
        <v>550</v>
      </c>
      <c r="I121" s="55" t="s">
        <v>53</v>
      </c>
      <c r="J121" s="55" t="s">
        <v>53</v>
      </c>
    </row>
    <row r="122" spans="1:10" x14ac:dyDescent="0.2">
      <c r="A122" s="19" t="s">
        <v>34</v>
      </c>
      <c r="B122" s="19"/>
      <c r="C122" s="55">
        <v>110</v>
      </c>
      <c r="D122" s="55">
        <v>7286</v>
      </c>
      <c r="E122" s="80">
        <v>44434</v>
      </c>
      <c r="F122" s="55" t="s">
        <v>200</v>
      </c>
      <c r="G122" s="55">
        <v>10</v>
      </c>
      <c r="H122" s="55">
        <v>550</v>
      </c>
      <c r="I122" s="55" t="s">
        <v>53</v>
      </c>
      <c r="J122" s="55" t="s">
        <v>53</v>
      </c>
    </row>
    <row r="123" spans="1:10" x14ac:dyDescent="0.2">
      <c r="A123" s="19" t="s">
        <v>34</v>
      </c>
      <c r="B123" s="19"/>
      <c r="C123" s="55">
        <v>111</v>
      </c>
      <c r="D123" s="55">
        <v>7371</v>
      </c>
      <c r="E123" s="80">
        <v>44434</v>
      </c>
      <c r="F123" s="55" t="s">
        <v>200</v>
      </c>
      <c r="G123" s="55">
        <v>15</v>
      </c>
      <c r="H123" s="55">
        <v>550</v>
      </c>
      <c r="I123" s="55" t="s">
        <v>197</v>
      </c>
      <c r="J123" s="55" t="s">
        <v>197</v>
      </c>
    </row>
    <row r="124" spans="1:10" x14ac:dyDescent="0.2">
      <c r="A124" s="19" t="s">
        <v>34</v>
      </c>
      <c r="B124" s="19"/>
      <c r="C124" s="55">
        <v>112</v>
      </c>
      <c r="D124" s="55">
        <v>7455</v>
      </c>
      <c r="E124" s="80">
        <v>44434</v>
      </c>
      <c r="F124" s="55" t="s">
        <v>200</v>
      </c>
      <c r="G124" s="55">
        <v>15</v>
      </c>
      <c r="H124" s="55">
        <v>550</v>
      </c>
      <c r="I124" s="55" t="s">
        <v>197</v>
      </c>
      <c r="J124" s="55" t="s">
        <v>197</v>
      </c>
    </row>
    <row r="125" spans="1:10" x14ac:dyDescent="0.2">
      <c r="A125" s="19" t="s">
        <v>34</v>
      </c>
      <c r="B125" s="19"/>
      <c r="C125" s="55">
        <v>113</v>
      </c>
      <c r="D125" s="55">
        <v>7480</v>
      </c>
      <c r="E125" s="80">
        <v>44434</v>
      </c>
      <c r="F125" s="55" t="s">
        <v>200</v>
      </c>
      <c r="G125" s="55">
        <v>15</v>
      </c>
      <c r="H125" s="55">
        <v>550</v>
      </c>
      <c r="I125" s="55" t="s">
        <v>53</v>
      </c>
      <c r="J125" s="55" t="s">
        <v>53</v>
      </c>
    </row>
    <row r="126" spans="1:10" x14ac:dyDescent="0.2">
      <c r="A126" s="19" t="s">
        <v>34</v>
      </c>
      <c r="B126" s="19"/>
      <c r="C126" s="55">
        <v>114</v>
      </c>
      <c r="D126" s="55">
        <v>7501</v>
      </c>
      <c r="E126" s="80">
        <v>44434</v>
      </c>
      <c r="F126" s="55" t="s">
        <v>200</v>
      </c>
      <c r="G126" s="55">
        <v>15</v>
      </c>
      <c r="H126" s="55">
        <v>550</v>
      </c>
      <c r="I126" s="55" t="s">
        <v>55</v>
      </c>
      <c r="J126" s="55" t="s">
        <v>55</v>
      </c>
    </row>
    <row r="127" spans="1:10" x14ac:dyDescent="0.2">
      <c r="A127" s="19" t="s">
        <v>34</v>
      </c>
      <c r="B127" s="19"/>
      <c r="C127" s="55">
        <v>115</v>
      </c>
      <c r="D127" s="55">
        <v>7602</v>
      </c>
      <c r="E127" s="80">
        <v>44434</v>
      </c>
      <c r="F127" s="55" t="s">
        <v>200</v>
      </c>
      <c r="G127" s="55">
        <v>15</v>
      </c>
      <c r="H127" s="55">
        <v>550</v>
      </c>
      <c r="I127" s="55" t="s">
        <v>69</v>
      </c>
      <c r="J127" s="55" t="s">
        <v>69</v>
      </c>
    </row>
    <row r="128" spans="1:10" x14ac:dyDescent="0.2">
      <c r="A128" s="19" t="s">
        <v>34</v>
      </c>
      <c r="B128" s="19"/>
      <c r="C128" s="55">
        <v>116</v>
      </c>
      <c r="D128" s="55">
        <v>7734</v>
      </c>
      <c r="E128" s="80">
        <v>44434</v>
      </c>
      <c r="F128" s="55" t="s">
        <v>200</v>
      </c>
      <c r="G128" s="55">
        <v>7</v>
      </c>
      <c r="H128" s="55">
        <v>550</v>
      </c>
      <c r="I128" s="55" t="s">
        <v>197</v>
      </c>
      <c r="J128" s="55" t="s">
        <v>197</v>
      </c>
    </row>
    <row r="129" spans="1:10" x14ac:dyDescent="0.2">
      <c r="A129" s="19" t="s">
        <v>34</v>
      </c>
      <c r="B129" s="19"/>
      <c r="C129" s="55">
        <v>117</v>
      </c>
      <c r="D129" s="55">
        <v>7739</v>
      </c>
      <c r="E129" s="80">
        <v>44434</v>
      </c>
      <c r="F129" s="55" t="s">
        <v>200</v>
      </c>
      <c r="G129" s="55">
        <v>10</v>
      </c>
      <c r="H129" s="55">
        <v>550</v>
      </c>
      <c r="I129" s="55" t="s">
        <v>197</v>
      </c>
      <c r="J129" s="55" t="s">
        <v>197</v>
      </c>
    </row>
    <row r="130" spans="1:10" x14ac:dyDescent="0.2">
      <c r="A130" s="19" t="s">
        <v>34</v>
      </c>
      <c r="B130" s="19"/>
      <c r="C130" s="55">
        <v>118</v>
      </c>
      <c r="D130" s="55">
        <v>7743</v>
      </c>
      <c r="E130" s="80">
        <v>44434</v>
      </c>
      <c r="F130" s="55" t="s">
        <v>200</v>
      </c>
      <c r="G130" s="55">
        <v>10</v>
      </c>
      <c r="H130" s="55">
        <v>550</v>
      </c>
      <c r="I130" s="55" t="s">
        <v>197</v>
      </c>
      <c r="J130" s="55" t="s">
        <v>197</v>
      </c>
    </row>
    <row r="131" spans="1:10" x14ac:dyDescent="0.2">
      <c r="A131" s="19" t="s">
        <v>34</v>
      </c>
      <c r="B131" s="19"/>
      <c r="C131" s="55">
        <v>119</v>
      </c>
      <c r="D131" s="55">
        <v>7786</v>
      </c>
      <c r="E131" s="80">
        <v>44434</v>
      </c>
      <c r="F131" s="55" t="s">
        <v>200</v>
      </c>
      <c r="G131" s="55">
        <v>15</v>
      </c>
      <c r="H131" s="55">
        <v>550</v>
      </c>
      <c r="I131" s="55" t="s">
        <v>53</v>
      </c>
      <c r="J131" s="55" t="s">
        <v>53</v>
      </c>
    </row>
    <row r="132" spans="1:10" x14ac:dyDescent="0.2">
      <c r="A132" s="19" t="s">
        <v>34</v>
      </c>
      <c r="B132" s="19"/>
      <c r="C132" s="55">
        <v>120</v>
      </c>
      <c r="D132" s="55">
        <v>7872</v>
      </c>
      <c r="E132" s="80">
        <v>44434</v>
      </c>
      <c r="F132" s="55" t="s">
        <v>200</v>
      </c>
      <c r="G132" s="55">
        <v>7</v>
      </c>
      <c r="H132" s="55">
        <v>550</v>
      </c>
      <c r="I132" s="55" t="s">
        <v>197</v>
      </c>
      <c r="J132" s="55" t="s">
        <v>197</v>
      </c>
    </row>
    <row r="133" spans="1:10" x14ac:dyDescent="0.2">
      <c r="A133" s="19" t="s">
        <v>34</v>
      </c>
      <c r="B133" s="19"/>
      <c r="C133" s="55">
        <v>121</v>
      </c>
      <c r="D133" s="55">
        <v>7928</v>
      </c>
      <c r="E133" s="80">
        <v>44434</v>
      </c>
      <c r="F133" s="55" t="s">
        <v>200</v>
      </c>
      <c r="G133" s="55">
        <v>15</v>
      </c>
      <c r="H133" s="55">
        <v>550</v>
      </c>
      <c r="I133" s="55" t="s">
        <v>140</v>
      </c>
      <c r="J133" s="55" t="s">
        <v>140</v>
      </c>
    </row>
    <row r="134" spans="1:10" x14ac:dyDescent="0.2">
      <c r="A134" s="19" t="s">
        <v>34</v>
      </c>
      <c r="B134" s="19"/>
      <c r="C134" s="55">
        <v>122</v>
      </c>
      <c r="D134" s="55">
        <v>7938</v>
      </c>
      <c r="E134" s="80">
        <v>44434</v>
      </c>
      <c r="F134" s="55" t="s">
        <v>200</v>
      </c>
      <c r="G134" s="55">
        <v>10</v>
      </c>
      <c r="H134" s="55">
        <v>550</v>
      </c>
      <c r="I134" s="55" t="s">
        <v>197</v>
      </c>
      <c r="J134" s="55" t="s">
        <v>197</v>
      </c>
    </row>
    <row r="135" spans="1:10" x14ac:dyDescent="0.2">
      <c r="A135" s="19" t="s">
        <v>34</v>
      </c>
      <c r="B135" s="19"/>
      <c r="C135" s="55">
        <v>123</v>
      </c>
      <c r="D135" s="55">
        <v>7944</v>
      </c>
      <c r="E135" s="80">
        <v>44434</v>
      </c>
      <c r="F135" s="55" t="s">
        <v>200</v>
      </c>
      <c r="G135" s="55">
        <v>10</v>
      </c>
      <c r="H135" s="55">
        <v>550</v>
      </c>
      <c r="I135" s="55" t="s">
        <v>55</v>
      </c>
      <c r="J135" s="55" t="s">
        <v>55</v>
      </c>
    </row>
    <row r="136" spans="1:10" x14ac:dyDescent="0.2">
      <c r="A136" s="19" t="s">
        <v>34</v>
      </c>
      <c r="B136" s="19"/>
      <c r="C136" s="55">
        <v>124</v>
      </c>
      <c r="D136" s="55">
        <v>7945</v>
      </c>
      <c r="E136" s="80">
        <v>44434</v>
      </c>
      <c r="F136" s="55" t="s">
        <v>200</v>
      </c>
      <c r="G136" s="55">
        <v>13</v>
      </c>
      <c r="H136" s="55">
        <v>550</v>
      </c>
      <c r="I136" s="55" t="s">
        <v>63</v>
      </c>
      <c r="J136" s="55" t="s">
        <v>63</v>
      </c>
    </row>
    <row r="137" spans="1:10" x14ac:dyDescent="0.2">
      <c r="A137" s="19" t="s">
        <v>34</v>
      </c>
      <c r="B137" s="19"/>
      <c r="C137" s="55">
        <v>125</v>
      </c>
      <c r="D137" s="55">
        <v>7947</v>
      </c>
      <c r="E137" s="80">
        <v>44434</v>
      </c>
      <c r="F137" s="55" t="s">
        <v>200</v>
      </c>
      <c r="G137" s="55">
        <v>10</v>
      </c>
      <c r="H137" s="55">
        <v>550</v>
      </c>
      <c r="I137" s="55" t="s">
        <v>71</v>
      </c>
      <c r="J137" s="55" t="s">
        <v>71</v>
      </c>
    </row>
    <row r="138" spans="1:10" x14ac:dyDescent="0.2">
      <c r="A138" s="19" t="s">
        <v>34</v>
      </c>
      <c r="B138" s="19"/>
      <c r="C138" s="55">
        <v>126</v>
      </c>
      <c r="D138" s="55">
        <v>7454</v>
      </c>
      <c r="E138" s="80">
        <v>44435</v>
      </c>
      <c r="F138" s="55" t="s">
        <v>200</v>
      </c>
      <c r="G138" s="55">
        <v>15</v>
      </c>
      <c r="H138" s="55">
        <v>550</v>
      </c>
      <c r="I138" s="55" t="s">
        <v>53</v>
      </c>
      <c r="J138" s="55" t="s">
        <v>53</v>
      </c>
    </row>
    <row r="139" spans="1:10" x14ac:dyDescent="0.2">
      <c r="A139" s="19" t="s">
        <v>34</v>
      </c>
      <c r="B139" s="19"/>
      <c r="C139" s="55">
        <v>127</v>
      </c>
      <c r="D139" s="55">
        <v>7456</v>
      </c>
      <c r="E139" s="80">
        <v>44435</v>
      </c>
      <c r="F139" s="55" t="s">
        <v>200</v>
      </c>
      <c r="G139" s="55">
        <v>15</v>
      </c>
      <c r="H139" s="55">
        <v>550</v>
      </c>
      <c r="I139" s="55" t="s">
        <v>197</v>
      </c>
      <c r="J139" s="55" t="s">
        <v>197</v>
      </c>
    </row>
    <row r="140" spans="1:10" x14ac:dyDescent="0.2">
      <c r="A140" s="19" t="s">
        <v>34</v>
      </c>
      <c r="B140" s="19"/>
      <c r="C140" s="55">
        <v>128</v>
      </c>
      <c r="D140" s="55">
        <v>7486</v>
      </c>
      <c r="E140" s="80">
        <v>44435</v>
      </c>
      <c r="F140" s="55" t="s">
        <v>200</v>
      </c>
      <c r="G140" s="55">
        <v>15</v>
      </c>
      <c r="H140" s="55">
        <v>550</v>
      </c>
      <c r="I140" s="55" t="s">
        <v>197</v>
      </c>
      <c r="J140" s="55" t="s">
        <v>197</v>
      </c>
    </row>
    <row r="141" spans="1:10" x14ac:dyDescent="0.2">
      <c r="A141" s="19" t="s">
        <v>34</v>
      </c>
      <c r="B141" s="19"/>
      <c r="C141" s="55">
        <v>129</v>
      </c>
      <c r="D141" s="55">
        <v>7506</v>
      </c>
      <c r="E141" s="80">
        <v>44435</v>
      </c>
      <c r="F141" s="55" t="s">
        <v>200</v>
      </c>
      <c r="G141" s="55">
        <v>7</v>
      </c>
      <c r="H141" s="55">
        <v>550</v>
      </c>
      <c r="I141" s="55" t="s">
        <v>105</v>
      </c>
      <c r="J141" s="55" t="s">
        <v>105</v>
      </c>
    </row>
    <row r="142" spans="1:10" x14ac:dyDescent="0.2">
      <c r="A142" s="19" t="s">
        <v>34</v>
      </c>
      <c r="B142" s="19"/>
      <c r="C142" s="55">
        <v>130</v>
      </c>
      <c r="D142" s="55">
        <v>7640</v>
      </c>
      <c r="E142" s="80">
        <v>44435</v>
      </c>
      <c r="F142" s="55" t="s">
        <v>200</v>
      </c>
      <c r="G142" s="55">
        <v>10</v>
      </c>
      <c r="H142" s="55">
        <v>550</v>
      </c>
      <c r="I142" s="55" t="s">
        <v>197</v>
      </c>
      <c r="J142" s="55" t="s">
        <v>197</v>
      </c>
    </row>
    <row r="143" spans="1:10" x14ac:dyDescent="0.2">
      <c r="A143" s="19" t="s">
        <v>34</v>
      </c>
      <c r="B143" s="19"/>
      <c r="C143" s="55">
        <v>131</v>
      </c>
      <c r="D143" s="55">
        <v>7737</v>
      </c>
      <c r="E143" s="80">
        <v>44435</v>
      </c>
      <c r="F143" s="55" t="s">
        <v>200</v>
      </c>
      <c r="G143" s="55">
        <v>10</v>
      </c>
      <c r="H143" s="55">
        <v>550</v>
      </c>
      <c r="I143" s="55" t="s">
        <v>197</v>
      </c>
      <c r="J143" s="55" t="s">
        <v>197</v>
      </c>
    </row>
    <row r="144" spans="1:10" x14ac:dyDescent="0.2">
      <c r="A144" s="19" t="s">
        <v>34</v>
      </c>
      <c r="B144" s="19"/>
      <c r="C144" s="55">
        <v>132</v>
      </c>
      <c r="D144" s="55">
        <v>7738</v>
      </c>
      <c r="E144" s="80">
        <v>44435</v>
      </c>
      <c r="F144" s="55" t="s">
        <v>200</v>
      </c>
      <c r="G144" s="55">
        <v>15</v>
      </c>
      <c r="H144" s="55">
        <v>550</v>
      </c>
      <c r="I144" s="55" t="s">
        <v>53</v>
      </c>
      <c r="J144" s="55" t="s">
        <v>53</v>
      </c>
    </row>
    <row r="145" spans="1:10" x14ac:dyDescent="0.2">
      <c r="A145" s="19" t="s">
        <v>34</v>
      </c>
      <c r="B145" s="19"/>
      <c r="C145" s="55">
        <v>133</v>
      </c>
      <c r="D145" s="55">
        <v>7785</v>
      </c>
      <c r="E145" s="80">
        <v>44435</v>
      </c>
      <c r="F145" s="55" t="s">
        <v>200</v>
      </c>
      <c r="G145" s="55">
        <v>15</v>
      </c>
      <c r="H145" s="55">
        <v>550</v>
      </c>
      <c r="I145" s="55" t="s">
        <v>53</v>
      </c>
      <c r="J145" s="55" t="s">
        <v>53</v>
      </c>
    </row>
    <row r="146" spans="1:10" x14ac:dyDescent="0.2">
      <c r="A146" s="19" t="s">
        <v>34</v>
      </c>
      <c r="B146" s="19"/>
      <c r="C146" s="55">
        <v>134</v>
      </c>
      <c r="D146" s="55">
        <v>7932</v>
      </c>
      <c r="E146" s="80">
        <v>44435</v>
      </c>
      <c r="F146" s="55" t="s">
        <v>200</v>
      </c>
      <c r="G146" s="55">
        <v>15</v>
      </c>
      <c r="H146" s="55">
        <v>550</v>
      </c>
      <c r="I146" s="55" t="s">
        <v>113</v>
      </c>
      <c r="J146" s="55" t="s">
        <v>113</v>
      </c>
    </row>
    <row r="147" spans="1:10" x14ac:dyDescent="0.2">
      <c r="A147" s="19" t="s">
        <v>34</v>
      </c>
      <c r="B147" s="19"/>
      <c r="C147" s="55">
        <v>135</v>
      </c>
      <c r="D147" s="55">
        <v>7935</v>
      </c>
      <c r="E147" s="80">
        <v>44435</v>
      </c>
      <c r="F147" s="55" t="s">
        <v>200</v>
      </c>
      <c r="G147" s="55">
        <v>10</v>
      </c>
      <c r="H147" s="55">
        <v>550</v>
      </c>
      <c r="I147" s="55" t="s">
        <v>101</v>
      </c>
      <c r="J147" s="55" t="s">
        <v>101</v>
      </c>
    </row>
    <row r="148" spans="1:10" x14ac:dyDescent="0.2">
      <c r="A148" s="19" t="s">
        <v>34</v>
      </c>
      <c r="B148" s="19"/>
      <c r="C148" s="55">
        <v>136</v>
      </c>
      <c r="D148" s="55">
        <v>7937</v>
      </c>
      <c r="E148" s="80">
        <v>44435</v>
      </c>
      <c r="F148" s="55" t="s">
        <v>200</v>
      </c>
      <c r="G148" s="55">
        <v>15</v>
      </c>
      <c r="H148" s="55">
        <v>550</v>
      </c>
      <c r="I148" s="55" t="s">
        <v>188</v>
      </c>
      <c r="J148" s="55" t="s">
        <v>188</v>
      </c>
    </row>
    <row r="149" spans="1:10" x14ac:dyDescent="0.2">
      <c r="A149" s="19" t="s">
        <v>34</v>
      </c>
      <c r="B149" s="19"/>
      <c r="C149" s="55">
        <v>137</v>
      </c>
      <c r="D149" s="55">
        <v>7942</v>
      </c>
      <c r="E149" s="80">
        <v>44435</v>
      </c>
      <c r="F149" s="55" t="s">
        <v>200</v>
      </c>
      <c r="G149" s="55">
        <v>15</v>
      </c>
      <c r="H149" s="55">
        <v>550</v>
      </c>
      <c r="I149" s="55" t="s">
        <v>55</v>
      </c>
      <c r="J149" s="55" t="s">
        <v>55</v>
      </c>
    </row>
    <row r="150" spans="1:10" x14ac:dyDescent="0.2">
      <c r="A150" s="19" t="s">
        <v>34</v>
      </c>
      <c r="B150" s="19"/>
      <c r="C150" s="55">
        <v>138</v>
      </c>
      <c r="D150" s="55">
        <v>7962</v>
      </c>
      <c r="E150" s="80">
        <v>44435</v>
      </c>
      <c r="F150" s="55" t="s">
        <v>200</v>
      </c>
      <c r="G150" s="55">
        <v>13</v>
      </c>
      <c r="H150" s="55">
        <v>16851.28</v>
      </c>
      <c r="I150" s="55" t="s">
        <v>233</v>
      </c>
      <c r="J150" s="55" t="s">
        <v>233</v>
      </c>
    </row>
    <row r="151" spans="1:10" x14ac:dyDescent="0.2">
      <c r="A151" s="19" t="s">
        <v>34</v>
      </c>
      <c r="B151" s="19"/>
      <c r="C151" s="55">
        <v>139</v>
      </c>
      <c r="D151" s="55">
        <v>7968</v>
      </c>
      <c r="E151" s="80">
        <v>44435</v>
      </c>
      <c r="F151" s="55" t="s">
        <v>200</v>
      </c>
      <c r="G151" s="55">
        <v>7</v>
      </c>
      <c r="H151" s="55">
        <v>550</v>
      </c>
      <c r="I151" s="55" t="s">
        <v>76</v>
      </c>
      <c r="J151" s="55" t="s">
        <v>76</v>
      </c>
    </row>
    <row r="152" spans="1:10" x14ac:dyDescent="0.2">
      <c r="A152" s="19" t="s">
        <v>34</v>
      </c>
      <c r="B152" s="19"/>
      <c r="C152" s="55">
        <v>140</v>
      </c>
      <c r="D152" s="55">
        <v>7969</v>
      </c>
      <c r="E152" s="80">
        <v>44435</v>
      </c>
      <c r="F152" s="55" t="s">
        <v>200</v>
      </c>
      <c r="G152" s="55">
        <v>13</v>
      </c>
      <c r="H152" s="55">
        <v>16851.28</v>
      </c>
      <c r="I152" s="55" t="s">
        <v>144</v>
      </c>
      <c r="J152" s="55" t="s">
        <v>144</v>
      </c>
    </row>
    <row r="153" spans="1:10" x14ac:dyDescent="0.2">
      <c r="A153" s="19" t="s">
        <v>34</v>
      </c>
      <c r="B153" s="19"/>
      <c r="C153" s="55">
        <v>141</v>
      </c>
      <c r="D153" s="55">
        <v>7970</v>
      </c>
      <c r="E153" s="80">
        <v>44435</v>
      </c>
      <c r="F153" s="55" t="s">
        <v>200</v>
      </c>
      <c r="G153" s="55">
        <v>13</v>
      </c>
      <c r="H153" s="55">
        <v>16851.28</v>
      </c>
      <c r="I153" s="55" t="s">
        <v>144</v>
      </c>
      <c r="J153" s="55" t="s">
        <v>144</v>
      </c>
    </row>
    <row r="154" spans="1:10" x14ac:dyDescent="0.2">
      <c r="A154" s="19" t="s">
        <v>34</v>
      </c>
      <c r="B154" s="19"/>
      <c r="C154" s="55">
        <v>142</v>
      </c>
      <c r="D154" s="55">
        <v>6992</v>
      </c>
      <c r="E154" s="80">
        <v>44438</v>
      </c>
      <c r="F154" s="55" t="s">
        <v>200</v>
      </c>
      <c r="G154" s="55">
        <v>15</v>
      </c>
      <c r="H154" s="55">
        <v>550</v>
      </c>
      <c r="I154" s="55" t="s">
        <v>60</v>
      </c>
      <c r="J154" s="55" t="s">
        <v>60</v>
      </c>
    </row>
    <row r="155" spans="1:10" x14ac:dyDescent="0.2">
      <c r="A155" s="19" t="s">
        <v>34</v>
      </c>
      <c r="B155" s="19"/>
      <c r="C155" s="55">
        <v>143</v>
      </c>
      <c r="D155" s="55">
        <v>7036</v>
      </c>
      <c r="E155" s="80">
        <v>44438</v>
      </c>
      <c r="F155" s="55" t="s">
        <v>200</v>
      </c>
      <c r="G155" s="55">
        <v>7</v>
      </c>
      <c r="H155" s="55">
        <v>550</v>
      </c>
      <c r="I155" s="55" t="s">
        <v>53</v>
      </c>
      <c r="J155" s="55" t="s">
        <v>53</v>
      </c>
    </row>
    <row r="156" spans="1:10" x14ac:dyDescent="0.2">
      <c r="A156" s="19" t="s">
        <v>34</v>
      </c>
      <c r="B156" s="19"/>
      <c r="C156" s="55">
        <v>144</v>
      </c>
      <c r="D156" s="55">
        <v>7121</v>
      </c>
      <c r="E156" s="80">
        <v>44438</v>
      </c>
      <c r="F156" s="55" t="s">
        <v>200</v>
      </c>
      <c r="G156" s="55">
        <v>15</v>
      </c>
      <c r="H156" s="55">
        <v>550</v>
      </c>
      <c r="I156" s="55" t="s">
        <v>55</v>
      </c>
      <c r="J156" s="55" t="s">
        <v>55</v>
      </c>
    </row>
    <row r="157" spans="1:10" x14ac:dyDescent="0.2">
      <c r="A157" s="19" t="s">
        <v>34</v>
      </c>
      <c r="B157" s="19"/>
      <c r="C157" s="55">
        <v>145</v>
      </c>
      <c r="D157" s="55">
        <v>7206</v>
      </c>
      <c r="E157" s="80">
        <v>44438</v>
      </c>
      <c r="F157" s="55" t="s">
        <v>200</v>
      </c>
      <c r="G157" s="55">
        <v>15</v>
      </c>
      <c r="H157" s="55">
        <v>550</v>
      </c>
      <c r="I157" s="55" t="s">
        <v>55</v>
      </c>
      <c r="J157" s="55" t="s">
        <v>55</v>
      </c>
    </row>
    <row r="158" spans="1:10" x14ac:dyDescent="0.2">
      <c r="A158" s="19" t="s">
        <v>34</v>
      </c>
      <c r="B158" s="19"/>
      <c r="C158" s="55">
        <v>146</v>
      </c>
      <c r="D158" s="55">
        <v>7229</v>
      </c>
      <c r="E158" s="80">
        <v>44438</v>
      </c>
      <c r="F158" s="55" t="s">
        <v>200</v>
      </c>
      <c r="G158" s="55">
        <v>5</v>
      </c>
      <c r="H158" s="55">
        <v>550</v>
      </c>
      <c r="I158" s="55" t="s">
        <v>55</v>
      </c>
      <c r="J158" s="55" t="s">
        <v>55</v>
      </c>
    </row>
    <row r="159" spans="1:10" x14ac:dyDescent="0.2">
      <c r="A159" s="19" t="s">
        <v>34</v>
      </c>
      <c r="B159" s="19"/>
      <c r="C159" s="55">
        <v>147</v>
      </c>
      <c r="D159" s="55">
        <v>7392</v>
      </c>
      <c r="E159" s="80">
        <v>44438</v>
      </c>
      <c r="F159" s="55" t="s">
        <v>200</v>
      </c>
      <c r="G159" s="55">
        <v>15</v>
      </c>
      <c r="H159" s="55">
        <v>550</v>
      </c>
      <c r="I159" s="55" t="s">
        <v>55</v>
      </c>
      <c r="J159" s="55" t="s">
        <v>55</v>
      </c>
    </row>
    <row r="160" spans="1:10" x14ac:dyDescent="0.2">
      <c r="A160" s="19" t="s">
        <v>34</v>
      </c>
      <c r="B160" s="19"/>
      <c r="C160" s="55">
        <v>148</v>
      </c>
      <c r="D160" s="55">
        <v>7452</v>
      </c>
      <c r="E160" s="80">
        <v>44438</v>
      </c>
      <c r="F160" s="55" t="s">
        <v>200</v>
      </c>
      <c r="G160" s="55">
        <v>15</v>
      </c>
      <c r="H160" s="55">
        <v>550</v>
      </c>
      <c r="I160" s="55" t="s">
        <v>53</v>
      </c>
      <c r="J160" s="55" t="s">
        <v>53</v>
      </c>
    </row>
    <row r="161" spans="1:10" x14ac:dyDescent="0.2">
      <c r="A161" s="19" t="s">
        <v>34</v>
      </c>
      <c r="B161" s="19"/>
      <c r="C161" s="55">
        <v>149</v>
      </c>
      <c r="D161" s="55">
        <v>7464</v>
      </c>
      <c r="E161" s="80">
        <v>44438</v>
      </c>
      <c r="F161" s="55" t="s">
        <v>200</v>
      </c>
      <c r="G161" s="55">
        <v>15</v>
      </c>
      <c r="H161" s="55">
        <v>550</v>
      </c>
      <c r="I161" s="55" t="s">
        <v>75</v>
      </c>
      <c r="J161" s="55" t="s">
        <v>75</v>
      </c>
    </row>
    <row r="162" spans="1:10" x14ac:dyDescent="0.2">
      <c r="A162" s="19" t="s">
        <v>34</v>
      </c>
      <c r="B162" s="19"/>
      <c r="C162" s="55">
        <v>150</v>
      </c>
      <c r="D162" s="55">
        <v>7482</v>
      </c>
      <c r="E162" s="80">
        <v>44438</v>
      </c>
      <c r="F162" s="55" t="s">
        <v>200</v>
      </c>
      <c r="G162" s="55">
        <v>15</v>
      </c>
      <c r="H162" s="55">
        <v>550</v>
      </c>
      <c r="I162" s="55" t="s">
        <v>53</v>
      </c>
      <c r="J162" s="55" t="s">
        <v>53</v>
      </c>
    </row>
    <row r="163" spans="1:10" x14ac:dyDescent="0.2">
      <c r="A163" s="19" t="s">
        <v>34</v>
      </c>
      <c r="B163" s="19"/>
      <c r="C163" s="55">
        <v>151</v>
      </c>
      <c r="D163" s="55">
        <v>7517</v>
      </c>
      <c r="E163" s="80">
        <v>44438</v>
      </c>
      <c r="F163" s="55" t="s">
        <v>200</v>
      </c>
      <c r="G163" s="55">
        <v>10</v>
      </c>
      <c r="H163" s="55">
        <v>550</v>
      </c>
      <c r="I163" s="55" t="s">
        <v>55</v>
      </c>
      <c r="J163" s="55" t="s">
        <v>55</v>
      </c>
    </row>
    <row r="164" spans="1:10" x14ac:dyDescent="0.2">
      <c r="A164" s="19" t="s">
        <v>34</v>
      </c>
      <c r="B164" s="19"/>
      <c r="C164" s="55">
        <v>152</v>
      </c>
      <c r="D164" s="55">
        <v>7623</v>
      </c>
      <c r="E164" s="80">
        <v>44438</v>
      </c>
      <c r="F164" s="55" t="s">
        <v>200</v>
      </c>
      <c r="G164" s="55">
        <v>10</v>
      </c>
      <c r="H164" s="55">
        <v>550</v>
      </c>
      <c r="I164" s="55" t="s">
        <v>55</v>
      </c>
      <c r="J164" s="55" t="s">
        <v>55</v>
      </c>
    </row>
    <row r="165" spans="1:10" x14ac:dyDescent="0.2">
      <c r="A165" s="19" t="s">
        <v>34</v>
      </c>
      <c r="B165" s="19"/>
      <c r="C165" s="55">
        <v>153</v>
      </c>
      <c r="D165" s="55">
        <v>7636</v>
      </c>
      <c r="E165" s="80">
        <v>44438</v>
      </c>
      <c r="F165" s="55" t="s">
        <v>200</v>
      </c>
      <c r="G165" s="55">
        <v>10</v>
      </c>
      <c r="H165" s="55">
        <v>550</v>
      </c>
      <c r="I165" s="55" t="s">
        <v>197</v>
      </c>
      <c r="J165" s="55" t="s">
        <v>197</v>
      </c>
    </row>
    <row r="166" spans="1:10" x14ac:dyDescent="0.2">
      <c r="A166" s="19" t="s">
        <v>34</v>
      </c>
      <c r="B166" s="19"/>
      <c r="C166" s="55">
        <v>154</v>
      </c>
      <c r="D166" s="55">
        <v>7735</v>
      </c>
      <c r="E166" s="80">
        <v>44438</v>
      </c>
      <c r="F166" s="55" t="s">
        <v>200</v>
      </c>
      <c r="G166" s="55">
        <v>10</v>
      </c>
      <c r="H166" s="55">
        <v>550</v>
      </c>
      <c r="I166" s="55" t="s">
        <v>55</v>
      </c>
      <c r="J166" s="55" t="s">
        <v>55</v>
      </c>
    </row>
    <row r="167" spans="1:10" x14ac:dyDescent="0.2">
      <c r="A167" s="19" t="s">
        <v>34</v>
      </c>
      <c r="B167" s="19"/>
      <c r="C167" s="55">
        <v>155</v>
      </c>
      <c r="D167" s="55">
        <v>7784</v>
      </c>
      <c r="E167" s="80">
        <v>44438</v>
      </c>
      <c r="F167" s="55" t="s">
        <v>200</v>
      </c>
      <c r="G167" s="55">
        <v>15</v>
      </c>
      <c r="H167" s="55">
        <v>550</v>
      </c>
      <c r="I167" s="55" t="s">
        <v>197</v>
      </c>
      <c r="J167" s="55" t="s">
        <v>197</v>
      </c>
    </row>
    <row r="168" spans="1:10" x14ac:dyDescent="0.2">
      <c r="A168" s="19" t="s">
        <v>34</v>
      </c>
      <c r="B168" s="19"/>
      <c r="C168" s="55">
        <v>156</v>
      </c>
      <c r="D168" s="55">
        <v>7888</v>
      </c>
      <c r="E168" s="80">
        <v>44438</v>
      </c>
      <c r="F168" s="55" t="s">
        <v>200</v>
      </c>
      <c r="G168" s="55">
        <v>15</v>
      </c>
      <c r="H168" s="55">
        <v>550</v>
      </c>
      <c r="I168" s="55" t="s">
        <v>234</v>
      </c>
      <c r="J168" s="55" t="s">
        <v>234</v>
      </c>
    </row>
    <row r="169" spans="1:10" x14ac:dyDescent="0.2">
      <c r="A169" s="19" t="s">
        <v>34</v>
      </c>
      <c r="B169" s="19"/>
      <c r="C169" s="55">
        <v>157</v>
      </c>
      <c r="D169" s="55">
        <v>7923</v>
      </c>
      <c r="E169" s="80">
        <v>44438</v>
      </c>
      <c r="F169" s="55" t="s">
        <v>200</v>
      </c>
      <c r="G169" s="55">
        <v>15</v>
      </c>
      <c r="H169" s="55">
        <v>550</v>
      </c>
      <c r="I169" s="55" t="s">
        <v>60</v>
      </c>
      <c r="J169" s="55" t="s">
        <v>60</v>
      </c>
    </row>
    <row r="170" spans="1:10" x14ac:dyDescent="0.2">
      <c r="A170" s="19" t="s">
        <v>34</v>
      </c>
      <c r="B170" s="19"/>
      <c r="C170" s="55">
        <v>158</v>
      </c>
      <c r="D170" s="55">
        <v>7940</v>
      </c>
      <c r="E170" s="80">
        <v>44438</v>
      </c>
      <c r="F170" s="55" t="s">
        <v>200</v>
      </c>
      <c r="G170" s="55">
        <v>15</v>
      </c>
      <c r="H170" s="55">
        <v>550</v>
      </c>
      <c r="I170" s="55" t="s">
        <v>197</v>
      </c>
      <c r="J170" s="55" t="s">
        <v>197</v>
      </c>
    </row>
    <row r="171" spans="1:10" x14ac:dyDescent="0.2">
      <c r="A171" s="19" t="s">
        <v>34</v>
      </c>
      <c r="B171" s="19"/>
      <c r="C171" s="55">
        <v>159</v>
      </c>
      <c r="D171" s="55">
        <v>7948</v>
      </c>
      <c r="E171" s="80">
        <v>44438</v>
      </c>
      <c r="F171" s="55" t="s">
        <v>200</v>
      </c>
      <c r="G171" s="55">
        <v>15</v>
      </c>
      <c r="H171" s="55">
        <v>550</v>
      </c>
      <c r="I171" s="55" t="s">
        <v>55</v>
      </c>
      <c r="J171" s="55" t="s">
        <v>55</v>
      </c>
    </row>
    <row r="172" spans="1:10" x14ac:dyDescent="0.2">
      <c r="A172" s="19" t="s">
        <v>34</v>
      </c>
      <c r="B172" s="19"/>
      <c r="C172" s="55">
        <v>160</v>
      </c>
      <c r="D172" s="55">
        <v>7959</v>
      </c>
      <c r="E172" s="80">
        <v>44438</v>
      </c>
      <c r="F172" s="55" t="s">
        <v>200</v>
      </c>
      <c r="G172" s="55">
        <v>15</v>
      </c>
      <c r="H172" s="55">
        <v>550</v>
      </c>
      <c r="I172" s="55" t="s">
        <v>59</v>
      </c>
      <c r="J172" s="55" t="s">
        <v>59</v>
      </c>
    </row>
    <row r="173" spans="1:10" x14ac:dyDescent="0.2">
      <c r="A173" s="19" t="s">
        <v>34</v>
      </c>
      <c r="B173" s="19"/>
      <c r="C173" s="55">
        <v>161</v>
      </c>
      <c r="D173" s="55">
        <v>7964</v>
      </c>
      <c r="E173" s="80">
        <v>44438</v>
      </c>
      <c r="F173" s="55" t="s">
        <v>200</v>
      </c>
      <c r="G173" s="55">
        <v>7</v>
      </c>
      <c r="H173" s="55">
        <v>550</v>
      </c>
      <c r="I173" s="55" t="s">
        <v>76</v>
      </c>
      <c r="J173" s="55" t="s">
        <v>76</v>
      </c>
    </row>
    <row r="174" spans="1:10" x14ac:dyDescent="0.2">
      <c r="A174" s="19" t="s">
        <v>34</v>
      </c>
      <c r="B174" s="19"/>
      <c r="C174" s="55">
        <v>162</v>
      </c>
      <c r="D174" s="55">
        <v>7498</v>
      </c>
      <c r="E174" s="80">
        <v>44439</v>
      </c>
      <c r="F174" s="55" t="s">
        <v>200</v>
      </c>
      <c r="G174" s="55">
        <v>10</v>
      </c>
      <c r="H174" s="55">
        <v>550</v>
      </c>
      <c r="I174" s="55" t="s">
        <v>55</v>
      </c>
      <c r="J174" s="55" t="s">
        <v>55</v>
      </c>
    </row>
    <row r="175" spans="1:10" x14ac:dyDescent="0.2">
      <c r="A175" s="19" t="s">
        <v>34</v>
      </c>
      <c r="B175" s="19"/>
      <c r="C175" s="55">
        <v>163</v>
      </c>
      <c r="D175" s="55">
        <v>7554</v>
      </c>
      <c r="E175" s="80">
        <v>44439</v>
      </c>
      <c r="F175" s="55" t="s">
        <v>200</v>
      </c>
      <c r="G175" s="55">
        <v>10</v>
      </c>
      <c r="H175" s="55">
        <v>550</v>
      </c>
      <c r="I175" s="55" t="s">
        <v>55</v>
      </c>
      <c r="J175" s="55" t="s">
        <v>55</v>
      </c>
    </row>
    <row r="176" spans="1:10" x14ac:dyDescent="0.2">
      <c r="A176" s="19" t="s">
        <v>34</v>
      </c>
      <c r="B176" s="19"/>
      <c r="C176" s="55">
        <v>164</v>
      </c>
      <c r="D176" s="55">
        <v>7624</v>
      </c>
      <c r="E176" s="80">
        <v>44439</v>
      </c>
      <c r="F176" s="55" t="s">
        <v>200</v>
      </c>
      <c r="G176" s="55">
        <v>10</v>
      </c>
      <c r="H176" s="55">
        <v>550</v>
      </c>
      <c r="I176" s="55" t="s">
        <v>55</v>
      </c>
      <c r="J176" s="55" t="s">
        <v>55</v>
      </c>
    </row>
    <row r="177" spans="1:10" x14ac:dyDescent="0.2">
      <c r="A177" s="19" t="s">
        <v>34</v>
      </c>
      <c r="B177" s="19"/>
      <c r="C177" s="55">
        <v>165</v>
      </c>
      <c r="D177" s="55">
        <v>7637</v>
      </c>
      <c r="E177" s="80">
        <v>44439</v>
      </c>
      <c r="F177" s="55" t="s">
        <v>200</v>
      </c>
      <c r="G177" s="55">
        <v>10</v>
      </c>
      <c r="H177" s="55">
        <v>550</v>
      </c>
      <c r="I177" s="55" t="s">
        <v>197</v>
      </c>
      <c r="J177" s="55" t="s">
        <v>197</v>
      </c>
    </row>
    <row r="178" spans="1:10" x14ac:dyDescent="0.2">
      <c r="A178" s="19" t="s">
        <v>34</v>
      </c>
      <c r="B178" s="19"/>
      <c r="C178" s="55">
        <v>166</v>
      </c>
      <c r="D178" s="55">
        <v>7731</v>
      </c>
      <c r="E178" s="80">
        <v>44439</v>
      </c>
      <c r="F178" s="55" t="s">
        <v>200</v>
      </c>
      <c r="G178" s="55">
        <v>10</v>
      </c>
      <c r="H178" s="55">
        <v>550</v>
      </c>
      <c r="I178" s="55" t="s">
        <v>197</v>
      </c>
      <c r="J178" s="55" t="s">
        <v>197</v>
      </c>
    </row>
    <row r="179" spans="1:10" x14ac:dyDescent="0.2">
      <c r="A179" s="19" t="s">
        <v>34</v>
      </c>
      <c r="B179" s="19"/>
      <c r="C179" s="55">
        <v>167</v>
      </c>
      <c r="D179" s="55">
        <v>7958</v>
      </c>
      <c r="E179" s="80">
        <v>44439</v>
      </c>
      <c r="F179" s="55" t="s">
        <v>200</v>
      </c>
      <c r="G179" s="55">
        <v>15</v>
      </c>
      <c r="H179" s="55">
        <v>550</v>
      </c>
      <c r="I179" s="55" t="s">
        <v>69</v>
      </c>
      <c r="J179" s="55" t="s">
        <v>69</v>
      </c>
    </row>
    <row r="180" spans="1:10" x14ac:dyDescent="0.2">
      <c r="A180" s="19" t="s">
        <v>34</v>
      </c>
      <c r="B180" s="19"/>
      <c r="C180" s="55">
        <v>168</v>
      </c>
      <c r="D180" s="55">
        <v>7965</v>
      </c>
      <c r="E180" s="80">
        <v>44439</v>
      </c>
      <c r="F180" s="55" t="s">
        <v>200</v>
      </c>
      <c r="G180" s="55">
        <v>7</v>
      </c>
      <c r="H180" s="55">
        <v>550</v>
      </c>
      <c r="I180" s="55" t="s">
        <v>105</v>
      </c>
      <c r="J180" s="55" t="s">
        <v>105</v>
      </c>
    </row>
    <row r="181" spans="1:10" x14ac:dyDescent="0.2">
      <c r="A181" s="19" t="s">
        <v>34</v>
      </c>
      <c r="B181" s="19"/>
      <c r="C181" s="55">
        <v>169</v>
      </c>
      <c r="D181" s="55">
        <v>7972</v>
      </c>
      <c r="E181" s="80">
        <v>44439</v>
      </c>
      <c r="F181" s="55" t="s">
        <v>200</v>
      </c>
      <c r="G181" s="55">
        <v>15</v>
      </c>
      <c r="H181" s="55">
        <v>550</v>
      </c>
      <c r="I181" s="55" t="s">
        <v>63</v>
      </c>
      <c r="J181" s="55" t="s">
        <v>63</v>
      </c>
    </row>
    <row r="182" spans="1:10" x14ac:dyDescent="0.2">
      <c r="A182" s="19" t="s">
        <v>34</v>
      </c>
      <c r="B182" s="19"/>
      <c r="C182" s="55">
        <v>170</v>
      </c>
      <c r="D182" s="55">
        <v>6814</v>
      </c>
      <c r="E182" s="83" t="s">
        <v>235</v>
      </c>
      <c r="F182" s="55" t="s">
        <v>200</v>
      </c>
      <c r="G182" s="55">
        <v>15</v>
      </c>
      <c r="H182" s="55">
        <v>550</v>
      </c>
      <c r="I182" s="55" t="s">
        <v>105</v>
      </c>
      <c r="J182" s="55" t="s">
        <v>105</v>
      </c>
    </row>
    <row r="183" spans="1:10" x14ac:dyDescent="0.2">
      <c r="A183" s="19" t="s">
        <v>34</v>
      </c>
      <c r="B183" s="19"/>
      <c r="C183" s="55">
        <v>171</v>
      </c>
      <c r="D183" s="55">
        <v>7997</v>
      </c>
      <c r="E183" s="83" t="s">
        <v>235</v>
      </c>
      <c r="F183" s="55" t="s">
        <v>200</v>
      </c>
      <c r="G183" s="55">
        <v>15</v>
      </c>
      <c r="H183" s="55">
        <v>550</v>
      </c>
      <c r="I183" s="55" t="s">
        <v>197</v>
      </c>
      <c r="J183" s="55" t="s">
        <v>197</v>
      </c>
    </row>
    <row r="184" spans="1:10" x14ac:dyDescent="0.2">
      <c r="A184" s="19" t="s">
        <v>34</v>
      </c>
      <c r="B184" s="55"/>
      <c r="C184" s="55">
        <v>172</v>
      </c>
      <c r="D184" s="55">
        <v>7791</v>
      </c>
      <c r="E184" s="61">
        <v>44438</v>
      </c>
      <c r="F184" s="55" t="s">
        <v>229</v>
      </c>
      <c r="G184" s="55">
        <v>7.5</v>
      </c>
      <c r="H184" s="55">
        <v>550</v>
      </c>
      <c r="I184" s="55" t="s">
        <v>65</v>
      </c>
      <c r="J184" s="55" t="s">
        <v>65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88E1-CD24-42BE-9675-EC80A1128D24}">
  <sheetPr>
    <outlinePr summaryBelow="0" summaryRight="0"/>
    <pageSetUpPr autoPageBreaks="0" fitToPage="1"/>
  </sheetPr>
  <dimension ref="A1:O121"/>
  <sheetViews>
    <sheetView workbookViewId="0">
      <selection activeCell="F13" sqref="F13"/>
    </sheetView>
  </sheetViews>
  <sheetFormatPr defaultColWidth="10.33203125" defaultRowHeight="11.25" x14ac:dyDescent="0.2"/>
  <cols>
    <col min="1" max="1" width="5.33203125" style="1" customWidth="1"/>
    <col min="2" max="2" width="21.83203125" style="1" customWidth="1"/>
    <col min="3" max="3" width="11.6640625" style="1" customWidth="1"/>
    <col min="4" max="4" width="12.5" style="1" customWidth="1"/>
    <col min="5" max="5" width="13.1640625" style="1" customWidth="1"/>
    <col min="6" max="6" width="13.5" style="1" customWidth="1"/>
    <col min="7" max="7" width="11.83203125" style="1" customWidth="1"/>
    <col min="8" max="8" width="13.33203125" style="1" customWidth="1"/>
    <col min="9" max="9" width="17.83203125" style="1" customWidth="1"/>
    <col min="10" max="10" width="18.33203125" style="1" customWidth="1"/>
  </cols>
  <sheetData>
    <row r="1" spans="1:10" ht="12" x14ac:dyDescent="0.2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10" x14ac:dyDescent="0.2">
      <c r="A2" s="95" t="s">
        <v>236</v>
      </c>
      <c r="B2" s="95"/>
    </row>
    <row r="4" spans="1:10" s="2" customFormat="1" ht="32.85" customHeight="1" x14ac:dyDescent="0.2">
      <c r="A4" s="96" t="s">
        <v>16</v>
      </c>
      <c r="B4" s="97"/>
      <c r="C4" s="94" t="s">
        <v>10</v>
      </c>
      <c r="D4" s="94"/>
      <c r="E4" s="94" t="s">
        <v>11</v>
      </c>
      <c r="F4" s="94"/>
      <c r="G4" s="94" t="s">
        <v>12</v>
      </c>
      <c r="H4" s="94"/>
      <c r="I4" s="94" t="s">
        <v>13</v>
      </c>
      <c r="J4" s="94"/>
    </row>
    <row r="5" spans="1:10" s="2" customFormat="1" ht="11.85" customHeight="1" x14ac:dyDescent="0.2">
      <c r="A5" s="98"/>
      <c r="B5" s="99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</row>
    <row r="6" spans="1:10" s="17" customFormat="1" ht="12.75" customHeight="1" x14ac:dyDescent="0.2">
      <c r="A6" s="66" t="s">
        <v>34</v>
      </c>
      <c r="B6" s="66"/>
      <c r="C6" s="67">
        <v>112</v>
      </c>
      <c r="D6" s="75">
        <v>1.3180000000000001</v>
      </c>
      <c r="E6" s="67">
        <v>109</v>
      </c>
      <c r="F6" s="75">
        <v>1.32</v>
      </c>
      <c r="G6" s="67">
        <v>127</v>
      </c>
      <c r="H6" s="75">
        <v>1.7484999999999999</v>
      </c>
      <c r="I6" s="67">
        <v>8</v>
      </c>
      <c r="J6" s="68">
        <v>9.9000000000000005E-2</v>
      </c>
    </row>
    <row r="9" spans="1:10" ht="12" x14ac:dyDescent="0.2">
      <c r="A9" s="93" t="s">
        <v>77</v>
      </c>
      <c r="B9" s="93"/>
      <c r="C9" s="93"/>
      <c r="D9" s="93"/>
      <c r="E9" s="93"/>
      <c r="F9" s="93"/>
      <c r="G9" s="93"/>
      <c r="H9" s="93"/>
      <c r="I9" s="93"/>
    </row>
    <row r="10" spans="1:10" x14ac:dyDescent="0.2">
      <c r="A10" s="95" t="str">
        <f>A2</f>
        <v>сентябрь 2021 г.</v>
      </c>
      <c r="B10" s="95"/>
    </row>
    <row r="12" spans="1:10" s="2" customFormat="1" ht="36.75" customHeight="1" x14ac:dyDescent="0.2">
      <c r="A12" s="94" t="s">
        <v>16</v>
      </c>
      <c r="B12" s="94"/>
      <c r="C12" s="82" t="s">
        <v>1</v>
      </c>
      <c r="D12" s="82" t="s">
        <v>2</v>
      </c>
      <c r="E12" s="82" t="s">
        <v>3</v>
      </c>
      <c r="F12" s="82" t="s">
        <v>4</v>
      </c>
      <c r="G12" s="82" t="s">
        <v>5</v>
      </c>
      <c r="H12" s="82" t="s">
        <v>78</v>
      </c>
      <c r="I12" s="82" t="s">
        <v>7</v>
      </c>
      <c r="J12" s="82" t="s">
        <v>8</v>
      </c>
    </row>
    <row r="13" spans="1:10" x14ac:dyDescent="0.2">
      <c r="A13" s="19" t="s">
        <v>34</v>
      </c>
      <c r="B13" s="19"/>
      <c r="C13" s="55">
        <v>1</v>
      </c>
      <c r="D13" s="78">
        <v>7211</v>
      </c>
      <c r="E13" s="79">
        <v>44440</v>
      </c>
      <c r="F13" s="55" t="s">
        <v>200</v>
      </c>
      <c r="G13" s="69">
        <v>15</v>
      </c>
      <c r="H13" s="76">
        <v>550</v>
      </c>
      <c r="I13" s="55" t="s">
        <v>104</v>
      </c>
      <c r="J13" s="55" t="s">
        <v>104</v>
      </c>
    </row>
    <row r="14" spans="1:10" x14ac:dyDescent="0.2">
      <c r="A14" s="19" t="s">
        <v>34</v>
      </c>
      <c r="B14" s="19"/>
      <c r="C14" s="55">
        <v>2</v>
      </c>
      <c r="D14" s="78">
        <v>7411</v>
      </c>
      <c r="E14" s="79">
        <v>44440</v>
      </c>
      <c r="F14" s="55" t="s">
        <v>200</v>
      </c>
      <c r="G14" s="69">
        <v>15</v>
      </c>
      <c r="H14" s="76">
        <v>550</v>
      </c>
      <c r="I14" s="55" t="s">
        <v>72</v>
      </c>
      <c r="J14" s="55" t="s">
        <v>72</v>
      </c>
    </row>
    <row r="15" spans="1:10" x14ac:dyDescent="0.2">
      <c r="A15" s="19" t="s">
        <v>34</v>
      </c>
      <c r="B15" s="19"/>
      <c r="C15" s="55">
        <v>3</v>
      </c>
      <c r="D15" s="78">
        <v>7453</v>
      </c>
      <c r="E15" s="79">
        <v>44440</v>
      </c>
      <c r="F15" s="55" t="s">
        <v>200</v>
      </c>
      <c r="G15" s="69">
        <v>15</v>
      </c>
      <c r="H15" s="76">
        <v>550</v>
      </c>
      <c r="I15" s="55" t="s">
        <v>197</v>
      </c>
      <c r="J15" s="55" t="s">
        <v>197</v>
      </c>
    </row>
    <row r="16" spans="1:10" x14ac:dyDescent="0.2">
      <c r="A16" s="19" t="s">
        <v>34</v>
      </c>
      <c r="B16" s="19"/>
      <c r="C16" s="55">
        <v>4</v>
      </c>
      <c r="D16" s="78">
        <v>7763</v>
      </c>
      <c r="E16" s="79">
        <v>44440</v>
      </c>
      <c r="F16" s="55" t="s">
        <v>200</v>
      </c>
      <c r="G16" s="69">
        <v>15</v>
      </c>
      <c r="H16" s="76">
        <v>550</v>
      </c>
      <c r="I16" s="55" t="s">
        <v>115</v>
      </c>
      <c r="J16" s="55" t="s">
        <v>115</v>
      </c>
    </row>
    <row r="17" spans="1:15" x14ac:dyDescent="0.2">
      <c r="A17" s="19" t="s">
        <v>34</v>
      </c>
      <c r="B17" s="19"/>
      <c r="C17" s="55">
        <v>5</v>
      </c>
      <c r="D17" s="78">
        <v>7769</v>
      </c>
      <c r="E17" s="79">
        <v>44440</v>
      </c>
      <c r="F17" s="55" t="s">
        <v>200</v>
      </c>
      <c r="G17" s="69">
        <v>10</v>
      </c>
      <c r="H17" s="76">
        <v>550</v>
      </c>
      <c r="I17" s="55" t="s">
        <v>108</v>
      </c>
      <c r="J17" s="55" t="s">
        <v>108</v>
      </c>
    </row>
    <row r="18" spans="1:15" x14ac:dyDescent="0.2">
      <c r="A18" s="19" t="s">
        <v>34</v>
      </c>
      <c r="B18" s="19"/>
      <c r="C18" s="55">
        <v>6</v>
      </c>
      <c r="D18" s="78">
        <v>7793</v>
      </c>
      <c r="E18" s="79">
        <v>44440</v>
      </c>
      <c r="F18" s="55" t="s">
        <v>200</v>
      </c>
      <c r="G18" s="69">
        <v>15</v>
      </c>
      <c r="H18" s="76">
        <v>550</v>
      </c>
      <c r="I18" s="55" t="s">
        <v>69</v>
      </c>
      <c r="J18" s="55" t="s">
        <v>69</v>
      </c>
      <c r="K18" s="26"/>
      <c r="L18" s="26"/>
      <c r="M18" s="26"/>
      <c r="N18" s="26"/>
      <c r="O18" s="26"/>
    </row>
    <row r="19" spans="1:15" x14ac:dyDescent="0.2">
      <c r="A19" s="19" t="s">
        <v>34</v>
      </c>
      <c r="B19" s="19"/>
      <c r="C19" s="55">
        <v>7</v>
      </c>
      <c r="D19" s="78">
        <v>7820</v>
      </c>
      <c r="E19" s="79">
        <v>44440</v>
      </c>
      <c r="F19" s="55" t="s">
        <v>200</v>
      </c>
      <c r="G19" s="69">
        <v>15</v>
      </c>
      <c r="H19" s="76">
        <v>550</v>
      </c>
      <c r="I19" s="55" t="s">
        <v>104</v>
      </c>
      <c r="J19" s="55" t="s">
        <v>104</v>
      </c>
      <c r="K19" s="26"/>
      <c r="L19" s="26"/>
      <c r="M19" s="26"/>
      <c r="N19" s="26"/>
      <c r="O19" s="26"/>
    </row>
    <row r="20" spans="1:15" x14ac:dyDescent="0.2">
      <c r="A20" s="19" t="s">
        <v>34</v>
      </c>
      <c r="B20" s="19"/>
      <c r="C20" s="55">
        <v>8</v>
      </c>
      <c r="D20" s="78">
        <v>7886</v>
      </c>
      <c r="E20" s="79">
        <v>44440</v>
      </c>
      <c r="F20" s="55" t="s">
        <v>200</v>
      </c>
      <c r="G20" s="69">
        <v>7</v>
      </c>
      <c r="H20" s="76">
        <v>550</v>
      </c>
      <c r="I20" s="55" t="s">
        <v>264</v>
      </c>
      <c r="J20" s="55" t="s">
        <v>264</v>
      </c>
      <c r="K20" s="26"/>
      <c r="L20" s="26"/>
      <c r="M20" s="26"/>
      <c r="N20" s="26"/>
      <c r="O20" s="26"/>
    </row>
    <row r="21" spans="1:15" x14ac:dyDescent="0.2">
      <c r="A21" s="19" t="s">
        <v>34</v>
      </c>
      <c r="B21" s="19"/>
      <c r="C21" s="55">
        <v>9</v>
      </c>
      <c r="D21" s="78">
        <v>7971</v>
      </c>
      <c r="E21" s="79">
        <v>44440</v>
      </c>
      <c r="F21" s="55" t="s">
        <v>200</v>
      </c>
      <c r="G21" s="69">
        <v>10</v>
      </c>
      <c r="H21" s="76">
        <v>550</v>
      </c>
      <c r="I21" s="55" t="s">
        <v>68</v>
      </c>
      <c r="J21" s="55" t="s">
        <v>68</v>
      </c>
      <c r="K21" s="26"/>
      <c r="L21" s="26"/>
      <c r="M21" s="26"/>
      <c r="N21" s="26"/>
      <c r="O21" s="26"/>
    </row>
    <row r="22" spans="1:15" x14ac:dyDescent="0.2">
      <c r="A22" s="19" t="s">
        <v>34</v>
      </c>
      <c r="B22" s="19"/>
      <c r="C22" s="55">
        <v>10</v>
      </c>
      <c r="D22" s="78">
        <v>7973</v>
      </c>
      <c r="E22" s="79">
        <v>44440</v>
      </c>
      <c r="F22" s="55" t="s">
        <v>200</v>
      </c>
      <c r="G22" s="70">
        <v>7</v>
      </c>
      <c r="H22" s="76">
        <v>550</v>
      </c>
      <c r="I22" s="21" t="s">
        <v>143</v>
      </c>
      <c r="J22" s="21" t="s">
        <v>143</v>
      </c>
      <c r="K22" s="30"/>
      <c r="L22" s="30"/>
      <c r="M22" s="31"/>
      <c r="N22" s="32"/>
      <c r="O22" s="26"/>
    </row>
    <row r="23" spans="1:15" x14ac:dyDescent="0.2">
      <c r="A23" s="19" t="s">
        <v>34</v>
      </c>
      <c r="B23" s="19"/>
      <c r="C23" s="55">
        <v>11</v>
      </c>
      <c r="D23" s="78">
        <v>6436</v>
      </c>
      <c r="E23" s="79">
        <v>44441</v>
      </c>
      <c r="F23" s="55" t="s">
        <v>200</v>
      </c>
      <c r="G23" s="70">
        <v>15</v>
      </c>
      <c r="H23" s="76">
        <v>550</v>
      </c>
      <c r="I23" s="63" t="s">
        <v>196</v>
      </c>
      <c r="J23" s="63" t="s">
        <v>196</v>
      </c>
      <c r="K23" s="34"/>
      <c r="L23" s="30"/>
      <c r="M23" s="31"/>
      <c r="N23" s="32"/>
      <c r="O23" s="26"/>
    </row>
    <row r="24" spans="1:15" x14ac:dyDescent="0.2">
      <c r="A24" s="19" t="s">
        <v>34</v>
      </c>
      <c r="B24" s="19"/>
      <c r="C24" s="55">
        <v>12</v>
      </c>
      <c r="D24" s="78">
        <v>7213</v>
      </c>
      <c r="E24" s="79">
        <v>44441</v>
      </c>
      <c r="F24" s="55" t="s">
        <v>200</v>
      </c>
      <c r="G24" s="69">
        <v>15</v>
      </c>
      <c r="H24" s="76">
        <v>550</v>
      </c>
      <c r="I24" s="55" t="s">
        <v>58</v>
      </c>
      <c r="J24" s="55" t="s">
        <v>58</v>
      </c>
      <c r="K24" s="26"/>
      <c r="L24" s="26"/>
      <c r="M24" s="26"/>
      <c r="N24" s="26"/>
      <c r="O24" s="26"/>
    </row>
    <row r="25" spans="1:15" x14ac:dyDescent="0.2">
      <c r="A25" s="19" t="s">
        <v>34</v>
      </c>
      <c r="B25" s="19"/>
      <c r="C25" s="55">
        <v>13</v>
      </c>
      <c r="D25" s="78">
        <v>7499</v>
      </c>
      <c r="E25" s="79">
        <v>44441</v>
      </c>
      <c r="F25" s="55" t="s">
        <v>200</v>
      </c>
      <c r="G25" s="69">
        <v>10</v>
      </c>
      <c r="H25" s="76">
        <v>550</v>
      </c>
      <c r="I25" s="55" t="s">
        <v>55</v>
      </c>
      <c r="J25" s="55" t="s">
        <v>55</v>
      </c>
      <c r="K25" s="26"/>
      <c r="L25" s="26"/>
      <c r="M25" s="26"/>
      <c r="N25" s="26"/>
      <c r="O25" s="26"/>
    </row>
    <row r="26" spans="1:15" x14ac:dyDescent="0.2">
      <c r="A26" s="19" t="s">
        <v>34</v>
      </c>
      <c r="B26" s="19"/>
      <c r="C26" s="55">
        <v>14</v>
      </c>
      <c r="D26" s="78">
        <v>7740</v>
      </c>
      <c r="E26" s="79">
        <v>44441</v>
      </c>
      <c r="F26" s="55" t="s">
        <v>200</v>
      </c>
      <c r="G26" s="69">
        <v>10</v>
      </c>
      <c r="H26" s="76">
        <v>550</v>
      </c>
      <c r="I26" s="55" t="s">
        <v>197</v>
      </c>
      <c r="J26" s="55" t="s">
        <v>197</v>
      </c>
      <c r="K26" s="26"/>
      <c r="L26" s="26"/>
      <c r="M26" s="26"/>
      <c r="N26" s="26"/>
      <c r="O26" s="26"/>
    </row>
    <row r="27" spans="1:15" x14ac:dyDescent="0.2">
      <c r="A27" s="19" t="s">
        <v>34</v>
      </c>
      <c r="B27" s="19"/>
      <c r="C27" s="55">
        <v>15</v>
      </c>
      <c r="D27" s="78">
        <v>7757</v>
      </c>
      <c r="E27" s="79">
        <v>44441</v>
      </c>
      <c r="F27" s="55" t="s">
        <v>200</v>
      </c>
      <c r="G27" s="69">
        <v>15</v>
      </c>
      <c r="H27" s="76">
        <v>550</v>
      </c>
      <c r="I27" s="55" t="s">
        <v>101</v>
      </c>
      <c r="J27" s="55" t="s">
        <v>101</v>
      </c>
      <c r="K27" s="26"/>
      <c r="L27" s="26"/>
      <c r="M27" s="26"/>
      <c r="N27" s="26"/>
      <c r="O27" s="26"/>
    </row>
    <row r="28" spans="1:15" x14ac:dyDescent="0.2">
      <c r="A28" s="19" t="s">
        <v>34</v>
      </c>
      <c r="B28" s="19"/>
      <c r="C28" s="55">
        <v>16</v>
      </c>
      <c r="D28" s="78">
        <v>7771</v>
      </c>
      <c r="E28" s="79">
        <v>44441</v>
      </c>
      <c r="F28" s="55" t="s">
        <v>200</v>
      </c>
      <c r="G28" s="69">
        <v>15</v>
      </c>
      <c r="H28" s="76">
        <v>550</v>
      </c>
      <c r="I28" s="55" t="s">
        <v>197</v>
      </c>
      <c r="J28" s="55" t="s">
        <v>197</v>
      </c>
      <c r="K28" s="26"/>
      <c r="L28" s="26"/>
      <c r="M28" s="26"/>
      <c r="N28" s="26"/>
      <c r="O28" s="26"/>
    </row>
    <row r="29" spans="1:15" x14ac:dyDescent="0.2">
      <c r="A29" s="19" t="s">
        <v>34</v>
      </c>
      <c r="B29" s="19"/>
      <c r="C29" s="55">
        <v>17</v>
      </c>
      <c r="D29" s="78">
        <v>7822</v>
      </c>
      <c r="E29" s="79">
        <v>44441</v>
      </c>
      <c r="F29" s="55" t="s">
        <v>200</v>
      </c>
      <c r="G29" s="69">
        <v>10</v>
      </c>
      <c r="H29" s="76">
        <v>550</v>
      </c>
      <c r="I29" s="55" t="s">
        <v>55</v>
      </c>
      <c r="J29" s="55" t="s">
        <v>55</v>
      </c>
      <c r="K29" s="26"/>
      <c r="L29" s="26"/>
      <c r="M29" s="26"/>
      <c r="N29" s="26"/>
      <c r="O29" s="26"/>
    </row>
    <row r="30" spans="1:15" x14ac:dyDescent="0.2">
      <c r="A30" s="19" t="s">
        <v>34</v>
      </c>
      <c r="B30" s="19"/>
      <c r="C30" s="55">
        <v>18</v>
      </c>
      <c r="D30" s="78">
        <v>7860</v>
      </c>
      <c r="E30" s="79">
        <v>44441</v>
      </c>
      <c r="F30" s="55" t="s">
        <v>200</v>
      </c>
      <c r="G30" s="69">
        <v>7</v>
      </c>
      <c r="H30" s="76">
        <v>550</v>
      </c>
      <c r="I30" s="55" t="s">
        <v>53</v>
      </c>
      <c r="J30" s="55" t="s">
        <v>53</v>
      </c>
      <c r="K30" s="26"/>
      <c r="L30" s="26"/>
      <c r="M30" s="26"/>
      <c r="N30" s="26"/>
      <c r="O30" s="26"/>
    </row>
    <row r="31" spans="1:15" x14ac:dyDescent="0.2">
      <c r="A31" s="19" t="s">
        <v>34</v>
      </c>
      <c r="B31" s="19"/>
      <c r="C31" s="55">
        <v>19</v>
      </c>
      <c r="D31" s="78">
        <v>7458</v>
      </c>
      <c r="E31" s="79">
        <v>44442</v>
      </c>
      <c r="F31" s="55" t="s">
        <v>200</v>
      </c>
      <c r="G31" s="69">
        <v>7</v>
      </c>
      <c r="H31" s="76">
        <v>550</v>
      </c>
      <c r="I31" s="55" t="s">
        <v>53</v>
      </c>
      <c r="J31" s="55" t="s">
        <v>53</v>
      </c>
      <c r="K31" s="26"/>
      <c r="L31" s="26"/>
      <c r="M31" s="26"/>
      <c r="N31" s="26"/>
      <c r="O31" s="26"/>
    </row>
    <row r="32" spans="1:15" x14ac:dyDescent="0.2">
      <c r="A32" s="19" t="s">
        <v>34</v>
      </c>
      <c r="B32" s="19"/>
      <c r="C32" s="55">
        <v>20</v>
      </c>
      <c r="D32" s="78">
        <v>7488</v>
      </c>
      <c r="E32" s="79">
        <v>44442</v>
      </c>
      <c r="F32" s="55" t="s">
        <v>200</v>
      </c>
      <c r="G32" s="69">
        <v>10</v>
      </c>
      <c r="H32" s="76">
        <v>550</v>
      </c>
      <c r="I32" s="55" t="s">
        <v>53</v>
      </c>
      <c r="J32" s="55" t="s">
        <v>53</v>
      </c>
      <c r="K32" s="26"/>
      <c r="L32" s="26"/>
      <c r="M32" s="26"/>
      <c r="N32" s="26"/>
      <c r="O32" s="26"/>
    </row>
    <row r="33" spans="1:15" x14ac:dyDescent="0.2">
      <c r="A33" s="19" t="s">
        <v>34</v>
      </c>
      <c r="B33" s="19"/>
      <c r="C33" s="55">
        <v>21</v>
      </c>
      <c r="D33" s="78">
        <v>7496</v>
      </c>
      <c r="E33" s="79">
        <v>44442</v>
      </c>
      <c r="F33" s="55" t="s">
        <v>200</v>
      </c>
      <c r="G33" s="69">
        <v>10</v>
      </c>
      <c r="H33" s="76">
        <v>550</v>
      </c>
      <c r="I33" s="55" t="s">
        <v>55</v>
      </c>
      <c r="J33" s="55" t="s">
        <v>55</v>
      </c>
      <c r="K33" s="26"/>
      <c r="L33" s="26"/>
      <c r="M33" s="26"/>
      <c r="N33" s="26"/>
      <c r="O33" s="26"/>
    </row>
    <row r="34" spans="1:15" x14ac:dyDescent="0.2">
      <c r="A34" s="19" t="s">
        <v>34</v>
      </c>
      <c r="B34" s="19"/>
      <c r="C34" s="55">
        <v>22</v>
      </c>
      <c r="D34" s="78">
        <v>7641</v>
      </c>
      <c r="E34" s="79">
        <v>44442</v>
      </c>
      <c r="F34" s="55" t="s">
        <v>200</v>
      </c>
      <c r="G34" s="69">
        <v>10</v>
      </c>
      <c r="H34" s="76">
        <v>550</v>
      </c>
      <c r="I34" s="55" t="s">
        <v>197</v>
      </c>
      <c r="J34" s="55" t="s">
        <v>197</v>
      </c>
      <c r="K34" s="26"/>
      <c r="L34" s="26"/>
      <c r="M34" s="26"/>
      <c r="N34" s="26"/>
      <c r="O34" s="26"/>
    </row>
    <row r="35" spans="1:15" x14ac:dyDescent="0.2">
      <c r="A35" s="19" t="s">
        <v>34</v>
      </c>
      <c r="B35" s="19"/>
      <c r="C35" s="55">
        <v>23</v>
      </c>
      <c r="D35" s="78">
        <v>7714</v>
      </c>
      <c r="E35" s="79">
        <v>44442</v>
      </c>
      <c r="F35" s="55" t="s">
        <v>200</v>
      </c>
      <c r="G35" s="69">
        <v>10</v>
      </c>
      <c r="H35" s="76">
        <v>550</v>
      </c>
      <c r="I35" s="55" t="s">
        <v>68</v>
      </c>
      <c r="J35" s="55" t="s">
        <v>68</v>
      </c>
    </row>
    <row r="36" spans="1:15" x14ac:dyDescent="0.2">
      <c r="A36" s="19" t="s">
        <v>34</v>
      </c>
      <c r="B36" s="19"/>
      <c r="C36" s="55">
        <v>24</v>
      </c>
      <c r="D36" s="78">
        <v>7733</v>
      </c>
      <c r="E36" s="79">
        <v>44442</v>
      </c>
      <c r="F36" s="55" t="s">
        <v>200</v>
      </c>
      <c r="G36" s="69">
        <v>15</v>
      </c>
      <c r="H36" s="76">
        <v>550</v>
      </c>
      <c r="I36" s="55" t="s">
        <v>116</v>
      </c>
      <c r="J36" s="55" t="s">
        <v>116</v>
      </c>
    </row>
    <row r="37" spans="1:15" x14ac:dyDescent="0.2">
      <c r="A37" s="19" t="s">
        <v>34</v>
      </c>
      <c r="B37" s="19"/>
      <c r="C37" s="55">
        <v>25</v>
      </c>
      <c r="D37" s="78">
        <v>7780</v>
      </c>
      <c r="E37" s="79">
        <v>44442</v>
      </c>
      <c r="F37" s="55" t="s">
        <v>200</v>
      </c>
      <c r="G37" s="69">
        <v>15</v>
      </c>
      <c r="H37" s="76">
        <v>550</v>
      </c>
      <c r="I37" s="55" t="s">
        <v>53</v>
      </c>
      <c r="J37" s="55" t="s">
        <v>53</v>
      </c>
    </row>
    <row r="38" spans="1:15" x14ac:dyDescent="0.2">
      <c r="A38" s="19" t="s">
        <v>34</v>
      </c>
      <c r="B38" s="19"/>
      <c r="C38" s="55">
        <v>26</v>
      </c>
      <c r="D38" s="78">
        <v>7829</v>
      </c>
      <c r="E38" s="79">
        <v>44442</v>
      </c>
      <c r="F38" s="55" t="s">
        <v>200</v>
      </c>
      <c r="G38" s="69">
        <v>10</v>
      </c>
      <c r="H38" s="76">
        <v>550</v>
      </c>
      <c r="I38" s="55" t="s">
        <v>55</v>
      </c>
      <c r="J38" s="55" t="s">
        <v>55</v>
      </c>
    </row>
    <row r="39" spans="1:15" x14ac:dyDescent="0.2">
      <c r="A39" s="19" t="s">
        <v>34</v>
      </c>
      <c r="B39" s="19"/>
      <c r="C39" s="55">
        <v>27</v>
      </c>
      <c r="D39" s="78">
        <v>7876</v>
      </c>
      <c r="E39" s="79">
        <v>44442</v>
      </c>
      <c r="F39" s="55" t="s">
        <v>200</v>
      </c>
      <c r="G39" s="69">
        <v>15</v>
      </c>
      <c r="H39" s="76">
        <v>550</v>
      </c>
      <c r="I39" s="55" t="s">
        <v>265</v>
      </c>
      <c r="J39" s="55" t="s">
        <v>265</v>
      </c>
    </row>
    <row r="40" spans="1:15" x14ac:dyDescent="0.2">
      <c r="A40" s="19" t="s">
        <v>34</v>
      </c>
      <c r="B40" s="19"/>
      <c r="C40" s="55">
        <v>28</v>
      </c>
      <c r="D40" s="78">
        <v>6671</v>
      </c>
      <c r="E40" s="79">
        <v>44445</v>
      </c>
      <c r="F40" s="55" t="s">
        <v>200</v>
      </c>
      <c r="G40" s="69">
        <v>15</v>
      </c>
      <c r="H40" s="76">
        <v>550</v>
      </c>
      <c r="I40" s="55" t="s">
        <v>58</v>
      </c>
      <c r="J40" s="55" t="s">
        <v>58</v>
      </c>
    </row>
    <row r="41" spans="1:15" x14ac:dyDescent="0.2">
      <c r="A41" s="19" t="s">
        <v>34</v>
      </c>
      <c r="B41" s="19"/>
      <c r="C41" s="55">
        <v>29</v>
      </c>
      <c r="D41" s="78">
        <v>7264</v>
      </c>
      <c r="E41" s="79">
        <v>44445</v>
      </c>
      <c r="F41" s="55" t="s">
        <v>200</v>
      </c>
      <c r="G41" s="69">
        <v>15</v>
      </c>
      <c r="H41" s="76">
        <v>550</v>
      </c>
      <c r="I41" s="55" t="s">
        <v>57</v>
      </c>
      <c r="J41" s="55" t="s">
        <v>57</v>
      </c>
    </row>
    <row r="42" spans="1:15" x14ac:dyDescent="0.2">
      <c r="A42" s="19" t="s">
        <v>34</v>
      </c>
      <c r="B42" s="19"/>
      <c r="C42" s="55">
        <v>30</v>
      </c>
      <c r="D42" s="78">
        <v>7315</v>
      </c>
      <c r="E42" s="79">
        <v>44445</v>
      </c>
      <c r="F42" s="55" t="s">
        <v>200</v>
      </c>
      <c r="G42" s="69">
        <v>15</v>
      </c>
      <c r="H42" s="76">
        <v>550</v>
      </c>
      <c r="I42" s="55" t="s">
        <v>58</v>
      </c>
      <c r="J42" s="55" t="s">
        <v>58</v>
      </c>
    </row>
    <row r="43" spans="1:15" x14ac:dyDescent="0.2">
      <c r="A43" s="19" t="s">
        <v>34</v>
      </c>
      <c r="B43" s="19"/>
      <c r="C43" s="55">
        <v>31</v>
      </c>
      <c r="D43" s="78">
        <v>7444</v>
      </c>
      <c r="E43" s="79">
        <v>44445</v>
      </c>
      <c r="F43" s="55" t="s">
        <v>200</v>
      </c>
      <c r="G43" s="69">
        <v>15</v>
      </c>
      <c r="H43" s="76">
        <v>550</v>
      </c>
      <c r="I43" s="55" t="s">
        <v>186</v>
      </c>
      <c r="J43" s="55" t="s">
        <v>186</v>
      </c>
    </row>
    <row r="44" spans="1:15" x14ac:dyDescent="0.2">
      <c r="A44" s="19" t="s">
        <v>34</v>
      </c>
      <c r="B44" s="19"/>
      <c r="C44" s="55">
        <v>32</v>
      </c>
      <c r="D44" s="78">
        <v>7523</v>
      </c>
      <c r="E44" s="79">
        <v>44445</v>
      </c>
      <c r="F44" s="55" t="s">
        <v>200</v>
      </c>
      <c r="G44" s="69">
        <v>15</v>
      </c>
      <c r="H44" s="76">
        <v>550</v>
      </c>
      <c r="I44" s="55" t="s">
        <v>112</v>
      </c>
      <c r="J44" s="55" t="s">
        <v>112</v>
      </c>
    </row>
    <row r="45" spans="1:15" x14ac:dyDescent="0.2">
      <c r="A45" s="19" t="s">
        <v>34</v>
      </c>
      <c r="B45" s="19"/>
      <c r="C45" s="55">
        <v>33</v>
      </c>
      <c r="D45" s="78">
        <v>7568</v>
      </c>
      <c r="E45" s="79">
        <v>44445</v>
      </c>
      <c r="F45" s="55" t="s">
        <v>200</v>
      </c>
      <c r="G45" s="69">
        <v>15</v>
      </c>
      <c r="H45" s="76">
        <v>550</v>
      </c>
      <c r="I45" s="55" t="s">
        <v>197</v>
      </c>
      <c r="J45" s="55" t="s">
        <v>197</v>
      </c>
    </row>
    <row r="46" spans="1:15" x14ac:dyDescent="0.2">
      <c r="A46" s="19" t="s">
        <v>34</v>
      </c>
      <c r="B46" s="19"/>
      <c r="C46" s="55">
        <v>34</v>
      </c>
      <c r="D46" s="78">
        <v>7609</v>
      </c>
      <c r="E46" s="79">
        <v>44445</v>
      </c>
      <c r="F46" s="55" t="s">
        <v>200</v>
      </c>
      <c r="G46" s="69">
        <v>10</v>
      </c>
      <c r="H46" s="76">
        <v>550</v>
      </c>
      <c r="I46" s="55" t="s">
        <v>72</v>
      </c>
      <c r="J46" s="55" t="s">
        <v>72</v>
      </c>
    </row>
    <row r="47" spans="1:15" x14ac:dyDescent="0.2">
      <c r="A47" s="19" t="s">
        <v>34</v>
      </c>
      <c r="B47" s="19"/>
      <c r="C47" s="55">
        <v>35</v>
      </c>
      <c r="D47" s="78">
        <v>7642</v>
      </c>
      <c r="E47" s="79">
        <v>44445</v>
      </c>
      <c r="F47" s="55" t="s">
        <v>200</v>
      </c>
      <c r="G47" s="69">
        <v>10</v>
      </c>
      <c r="H47" s="76">
        <v>550</v>
      </c>
      <c r="I47" s="55" t="s">
        <v>53</v>
      </c>
      <c r="J47" s="55" t="s">
        <v>53</v>
      </c>
    </row>
    <row r="48" spans="1:15" x14ac:dyDescent="0.2">
      <c r="A48" s="19" t="s">
        <v>34</v>
      </c>
      <c r="B48" s="19"/>
      <c r="C48" s="55">
        <v>36</v>
      </c>
      <c r="D48" s="78">
        <v>7677</v>
      </c>
      <c r="E48" s="79">
        <v>44445</v>
      </c>
      <c r="F48" s="55" t="s">
        <v>200</v>
      </c>
      <c r="G48" s="69">
        <v>15</v>
      </c>
      <c r="H48" s="76">
        <v>550</v>
      </c>
      <c r="I48" s="55" t="s">
        <v>101</v>
      </c>
      <c r="J48" s="55" t="s">
        <v>101</v>
      </c>
    </row>
    <row r="49" spans="1:10" x14ac:dyDescent="0.2">
      <c r="A49" s="19" t="s">
        <v>34</v>
      </c>
      <c r="B49" s="19"/>
      <c r="C49" s="55">
        <v>37</v>
      </c>
      <c r="D49" s="78">
        <v>7706</v>
      </c>
      <c r="E49" s="79">
        <v>44445</v>
      </c>
      <c r="F49" s="55" t="s">
        <v>200</v>
      </c>
      <c r="G49" s="69">
        <v>7</v>
      </c>
      <c r="H49" s="76">
        <v>550</v>
      </c>
      <c r="I49" s="55" t="s">
        <v>116</v>
      </c>
      <c r="J49" s="55" t="s">
        <v>116</v>
      </c>
    </row>
    <row r="50" spans="1:10" x14ac:dyDescent="0.2">
      <c r="A50" s="19" t="s">
        <v>34</v>
      </c>
      <c r="B50" s="19"/>
      <c r="C50" s="55">
        <v>38</v>
      </c>
      <c r="D50" s="78">
        <v>7745</v>
      </c>
      <c r="E50" s="79">
        <v>44445</v>
      </c>
      <c r="F50" s="55" t="s">
        <v>200</v>
      </c>
      <c r="G50" s="69">
        <v>15</v>
      </c>
      <c r="H50" s="76">
        <v>550</v>
      </c>
      <c r="I50" s="55" t="s">
        <v>110</v>
      </c>
      <c r="J50" s="55" t="s">
        <v>110</v>
      </c>
    </row>
    <row r="51" spans="1:10" x14ac:dyDescent="0.2">
      <c r="A51" s="19" t="s">
        <v>34</v>
      </c>
      <c r="B51" s="19"/>
      <c r="C51" s="55">
        <v>39</v>
      </c>
      <c r="D51" s="78">
        <v>7868</v>
      </c>
      <c r="E51" s="79">
        <v>44445</v>
      </c>
      <c r="F51" s="55" t="s">
        <v>200</v>
      </c>
      <c r="G51" s="69">
        <v>15</v>
      </c>
      <c r="H51" s="76">
        <v>550</v>
      </c>
      <c r="I51" s="55" t="s">
        <v>101</v>
      </c>
      <c r="J51" s="55" t="s">
        <v>101</v>
      </c>
    </row>
    <row r="52" spans="1:10" x14ac:dyDescent="0.2">
      <c r="A52" s="19" t="s">
        <v>34</v>
      </c>
      <c r="B52" s="19"/>
      <c r="C52" s="55">
        <v>40</v>
      </c>
      <c r="D52" s="78">
        <v>7881</v>
      </c>
      <c r="E52" s="79">
        <v>44445</v>
      </c>
      <c r="F52" s="55" t="s">
        <v>200</v>
      </c>
      <c r="G52" s="69">
        <v>15</v>
      </c>
      <c r="H52" s="76">
        <v>550</v>
      </c>
      <c r="I52" s="55" t="s">
        <v>115</v>
      </c>
      <c r="J52" s="55" t="s">
        <v>115</v>
      </c>
    </row>
    <row r="53" spans="1:10" x14ac:dyDescent="0.2">
      <c r="A53" s="19" t="s">
        <v>34</v>
      </c>
      <c r="B53" s="19"/>
      <c r="C53" s="55">
        <v>41</v>
      </c>
      <c r="D53" s="78">
        <v>7903</v>
      </c>
      <c r="E53" s="79">
        <v>44445</v>
      </c>
      <c r="F53" s="55" t="s">
        <v>200</v>
      </c>
      <c r="G53" s="69">
        <v>15</v>
      </c>
      <c r="H53" s="76">
        <v>550</v>
      </c>
      <c r="I53" s="55" t="s">
        <v>266</v>
      </c>
      <c r="J53" s="55" t="s">
        <v>266</v>
      </c>
    </row>
    <row r="54" spans="1:10" x14ac:dyDescent="0.2">
      <c r="A54" s="19" t="s">
        <v>34</v>
      </c>
      <c r="B54" s="19"/>
      <c r="C54" s="55">
        <v>42</v>
      </c>
      <c r="D54" s="78">
        <v>7359</v>
      </c>
      <c r="E54" s="79">
        <v>44446</v>
      </c>
      <c r="F54" s="55" t="s">
        <v>200</v>
      </c>
      <c r="G54" s="69">
        <v>7</v>
      </c>
      <c r="H54" s="76">
        <v>550</v>
      </c>
      <c r="I54" s="55" t="s">
        <v>197</v>
      </c>
      <c r="J54" s="55" t="s">
        <v>197</v>
      </c>
    </row>
    <row r="55" spans="1:10" x14ac:dyDescent="0.2">
      <c r="A55" s="19" t="s">
        <v>34</v>
      </c>
      <c r="B55" s="19"/>
      <c r="C55" s="55">
        <v>43</v>
      </c>
      <c r="D55" s="78">
        <v>7727</v>
      </c>
      <c r="E55" s="79">
        <v>44447</v>
      </c>
      <c r="F55" s="55" t="s">
        <v>200</v>
      </c>
      <c r="G55" s="69">
        <v>15</v>
      </c>
      <c r="H55" s="76">
        <v>550</v>
      </c>
      <c r="I55" s="55" t="s">
        <v>53</v>
      </c>
      <c r="J55" s="55" t="s">
        <v>53</v>
      </c>
    </row>
    <row r="56" spans="1:10" x14ac:dyDescent="0.2">
      <c r="A56" s="19" t="s">
        <v>34</v>
      </c>
      <c r="B56" s="19"/>
      <c r="C56" s="55">
        <v>44</v>
      </c>
      <c r="D56" s="78">
        <v>7833</v>
      </c>
      <c r="E56" s="79">
        <v>44448</v>
      </c>
      <c r="F56" s="55" t="s">
        <v>200</v>
      </c>
      <c r="G56" s="69">
        <v>15</v>
      </c>
      <c r="H56" s="76">
        <v>550</v>
      </c>
      <c r="I56" s="55" t="s">
        <v>112</v>
      </c>
      <c r="J56" s="55" t="s">
        <v>112</v>
      </c>
    </row>
    <row r="57" spans="1:10" x14ac:dyDescent="0.2">
      <c r="A57" s="19" t="s">
        <v>34</v>
      </c>
      <c r="B57" s="19"/>
      <c r="C57" s="55">
        <v>45</v>
      </c>
      <c r="D57" s="78">
        <v>7952</v>
      </c>
      <c r="E57" s="79">
        <v>44449</v>
      </c>
      <c r="F57" s="55" t="s">
        <v>200</v>
      </c>
      <c r="G57" s="69">
        <v>10</v>
      </c>
      <c r="H57" s="76">
        <v>550</v>
      </c>
      <c r="I57" s="55" t="s">
        <v>53</v>
      </c>
      <c r="J57" s="55" t="s">
        <v>53</v>
      </c>
    </row>
    <row r="58" spans="1:10" x14ac:dyDescent="0.2">
      <c r="A58" s="19" t="s">
        <v>34</v>
      </c>
      <c r="B58" s="19"/>
      <c r="C58" s="55">
        <v>46</v>
      </c>
      <c r="D58" s="78">
        <v>7516</v>
      </c>
      <c r="E58" s="79">
        <v>44452</v>
      </c>
      <c r="F58" s="55" t="s">
        <v>200</v>
      </c>
      <c r="G58" s="69">
        <v>10</v>
      </c>
      <c r="H58" s="76">
        <v>550</v>
      </c>
      <c r="I58" s="55" t="s">
        <v>55</v>
      </c>
      <c r="J58" s="55" t="s">
        <v>55</v>
      </c>
    </row>
    <row r="59" spans="1:10" x14ac:dyDescent="0.2">
      <c r="A59" s="19" t="s">
        <v>34</v>
      </c>
      <c r="B59" s="19"/>
      <c r="C59" s="55">
        <v>47</v>
      </c>
      <c r="D59" s="78">
        <v>7811</v>
      </c>
      <c r="E59" s="79">
        <v>44454</v>
      </c>
      <c r="F59" s="55" t="s">
        <v>200</v>
      </c>
      <c r="G59" s="69">
        <v>10</v>
      </c>
      <c r="H59" s="76">
        <v>550</v>
      </c>
      <c r="I59" s="55" t="s">
        <v>197</v>
      </c>
      <c r="J59" s="55" t="s">
        <v>197</v>
      </c>
    </row>
    <row r="60" spans="1:10" x14ac:dyDescent="0.2">
      <c r="A60" s="19" t="s">
        <v>34</v>
      </c>
      <c r="B60" s="19"/>
      <c r="C60" s="55">
        <v>48</v>
      </c>
      <c r="D60" s="78">
        <v>7062</v>
      </c>
      <c r="E60" s="79">
        <v>44456</v>
      </c>
      <c r="F60" s="55" t="s">
        <v>200</v>
      </c>
      <c r="G60" s="69">
        <v>7</v>
      </c>
      <c r="H60" s="76">
        <v>550</v>
      </c>
      <c r="I60" s="55" t="s">
        <v>58</v>
      </c>
      <c r="J60" s="55" t="s">
        <v>58</v>
      </c>
    </row>
    <row r="61" spans="1:10" ht="11.85" customHeight="1" x14ac:dyDescent="0.2">
      <c r="A61" s="64" t="s">
        <v>34</v>
      </c>
      <c r="B61" s="64"/>
      <c r="C61" s="55">
        <v>49</v>
      </c>
      <c r="D61" s="78">
        <v>7043</v>
      </c>
      <c r="E61" s="79">
        <v>44459</v>
      </c>
      <c r="F61" s="58" t="s">
        <v>200</v>
      </c>
      <c r="G61" s="59">
        <v>10</v>
      </c>
      <c r="H61" s="77">
        <v>550</v>
      </c>
      <c r="I61" s="65" t="s">
        <v>58</v>
      </c>
      <c r="J61" s="65" t="s">
        <v>58</v>
      </c>
    </row>
    <row r="62" spans="1:10" x14ac:dyDescent="0.2">
      <c r="A62" s="19" t="s">
        <v>34</v>
      </c>
      <c r="B62" s="19"/>
      <c r="C62" s="55">
        <v>50</v>
      </c>
      <c r="D62" s="78">
        <v>7493</v>
      </c>
      <c r="E62" s="79">
        <v>44460</v>
      </c>
      <c r="F62" s="55" t="s">
        <v>200</v>
      </c>
      <c r="G62" s="69">
        <v>10</v>
      </c>
      <c r="H62" s="76">
        <v>550</v>
      </c>
      <c r="I62" s="55" t="s">
        <v>55</v>
      </c>
      <c r="J62" s="55" t="s">
        <v>55</v>
      </c>
    </row>
    <row r="63" spans="1:10" x14ac:dyDescent="0.2">
      <c r="A63" s="19" t="s">
        <v>34</v>
      </c>
      <c r="B63" s="19"/>
      <c r="C63" s="55">
        <v>51</v>
      </c>
      <c r="D63" s="78">
        <v>7379</v>
      </c>
      <c r="E63" s="79">
        <v>44463</v>
      </c>
      <c r="F63" s="55" t="s">
        <v>200</v>
      </c>
      <c r="G63" s="69">
        <v>15</v>
      </c>
      <c r="H63" s="76">
        <v>550</v>
      </c>
      <c r="I63" s="55" t="s">
        <v>105</v>
      </c>
      <c r="J63" s="55" t="s">
        <v>105</v>
      </c>
    </row>
    <row r="64" spans="1:10" x14ac:dyDescent="0.2">
      <c r="A64" s="19" t="s">
        <v>34</v>
      </c>
      <c r="B64" s="19"/>
      <c r="C64" s="55">
        <v>52</v>
      </c>
      <c r="D64" s="78">
        <v>8024</v>
      </c>
      <c r="E64" s="79" t="s">
        <v>237</v>
      </c>
      <c r="F64" s="55" t="s">
        <v>200</v>
      </c>
      <c r="G64" s="69">
        <v>10</v>
      </c>
      <c r="H64" s="76">
        <v>550</v>
      </c>
      <c r="I64" s="55" t="s">
        <v>68</v>
      </c>
      <c r="J64" s="55" t="s">
        <v>68</v>
      </c>
    </row>
    <row r="65" spans="1:10" x14ac:dyDescent="0.2">
      <c r="A65" s="19" t="s">
        <v>34</v>
      </c>
      <c r="B65" s="19"/>
      <c r="C65" s="55">
        <v>53</v>
      </c>
      <c r="D65" s="78">
        <v>8066</v>
      </c>
      <c r="E65" s="79" t="s">
        <v>237</v>
      </c>
      <c r="F65" s="55" t="s">
        <v>200</v>
      </c>
      <c r="G65" s="69">
        <v>15</v>
      </c>
      <c r="H65" s="76">
        <v>550</v>
      </c>
      <c r="I65" s="55" t="s">
        <v>143</v>
      </c>
      <c r="J65" s="55" t="s">
        <v>143</v>
      </c>
    </row>
    <row r="66" spans="1:10" x14ac:dyDescent="0.2">
      <c r="A66" s="19" t="s">
        <v>34</v>
      </c>
      <c r="B66" s="19"/>
      <c r="C66" s="55">
        <v>54</v>
      </c>
      <c r="D66" s="78">
        <v>8087</v>
      </c>
      <c r="E66" s="79" t="s">
        <v>237</v>
      </c>
      <c r="F66" s="55" t="s">
        <v>200</v>
      </c>
      <c r="G66" s="69">
        <v>15</v>
      </c>
      <c r="H66" s="76">
        <v>550</v>
      </c>
      <c r="I66" s="55" t="s">
        <v>62</v>
      </c>
      <c r="J66" s="55" t="s">
        <v>62</v>
      </c>
    </row>
    <row r="67" spans="1:10" x14ac:dyDescent="0.2">
      <c r="A67" s="19" t="s">
        <v>34</v>
      </c>
      <c r="B67" s="19"/>
      <c r="C67" s="55">
        <v>55</v>
      </c>
      <c r="D67" s="78">
        <v>5276</v>
      </c>
      <c r="E67" s="79" t="s">
        <v>238</v>
      </c>
      <c r="F67" s="55" t="s">
        <v>200</v>
      </c>
      <c r="G67" s="69">
        <v>5</v>
      </c>
      <c r="H67" s="76">
        <v>550</v>
      </c>
      <c r="I67" s="55" t="s">
        <v>114</v>
      </c>
      <c r="J67" s="55" t="s">
        <v>114</v>
      </c>
    </row>
    <row r="68" spans="1:10" x14ac:dyDescent="0.2">
      <c r="A68" s="19" t="s">
        <v>34</v>
      </c>
      <c r="B68" s="19"/>
      <c r="C68" s="55">
        <v>56</v>
      </c>
      <c r="D68" s="78" t="s">
        <v>239</v>
      </c>
      <c r="E68" s="79" t="s">
        <v>238</v>
      </c>
      <c r="F68" s="55" t="s">
        <v>200</v>
      </c>
      <c r="G68" s="69">
        <v>15</v>
      </c>
      <c r="H68" s="76">
        <v>550</v>
      </c>
      <c r="I68" s="55" t="s">
        <v>59</v>
      </c>
      <c r="J68" s="55" t="s">
        <v>59</v>
      </c>
    </row>
    <row r="69" spans="1:10" x14ac:dyDescent="0.2">
      <c r="A69" s="19" t="s">
        <v>34</v>
      </c>
      <c r="B69" s="19"/>
      <c r="C69" s="55">
        <v>57</v>
      </c>
      <c r="D69" s="78" t="s">
        <v>240</v>
      </c>
      <c r="E69" s="79" t="s">
        <v>238</v>
      </c>
      <c r="F69" s="55" t="s">
        <v>200</v>
      </c>
      <c r="G69" s="69">
        <v>15</v>
      </c>
      <c r="H69" s="76">
        <v>550</v>
      </c>
      <c r="I69" s="55" t="s">
        <v>59</v>
      </c>
      <c r="J69" s="55" t="s">
        <v>59</v>
      </c>
    </row>
    <row r="70" spans="1:10" x14ac:dyDescent="0.2">
      <c r="A70" s="19" t="s">
        <v>34</v>
      </c>
      <c r="B70" s="19"/>
      <c r="C70" s="55">
        <v>58</v>
      </c>
      <c r="D70" s="78" t="s">
        <v>241</v>
      </c>
      <c r="E70" s="79" t="s">
        <v>238</v>
      </c>
      <c r="F70" s="55" t="s">
        <v>200</v>
      </c>
      <c r="G70" s="69">
        <v>15</v>
      </c>
      <c r="H70" s="76">
        <v>550</v>
      </c>
      <c r="I70" s="55" t="s">
        <v>59</v>
      </c>
      <c r="J70" s="55" t="s">
        <v>59</v>
      </c>
    </row>
    <row r="71" spans="1:10" x14ac:dyDescent="0.2">
      <c r="A71" s="19" t="s">
        <v>34</v>
      </c>
      <c r="B71" s="19"/>
      <c r="C71" s="55">
        <v>59</v>
      </c>
      <c r="D71" s="78">
        <v>5318</v>
      </c>
      <c r="E71" s="79" t="s">
        <v>238</v>
      </c>
      <c r="F71" s="55" t="s">
        <v>200</v>
      </c>
      <c r="G71" s="69">
        <v>15</v>
      </c>
      <c r="H71" s="76">
        <v>550</v>
      </c>
      <c r="I71" s="55" t="s">
        <v>52</v>
      </c>
      <c r="J71" s="55" t="s">
        <v>52</v>
      </c>
    </row>
    <row r="72" spans="1:10" x14ac:dyDescent="0.2">
      <c r="A72" s="19" t="s">
        <v>34</v>
      </c>
      <c r="B72" s="19"/>
      <c r="C72" s="55">
        <v>60</v>
      </c>
      <c r="D72" s="78">
        <v>8028</v>
      </c>
      <c r="E72" s="79" t="s">
        <v>242</v>
      </c>
      <c r="F72" s="55" t="s">
        <v>200</v>
      </c>
      <c r="G72" s="69">
        <v>10</v>
      </c>
      <c r="H72" s="76">
        <v>550</v>
      </c>
      <c r="I72" s="55" t="s">
        <v>68</v>
      </c>
      <c r="J72" s="55" t="s">
        <v>68</v>
      </c>
    </row>
    <row r="73" spans="1:10" x14ac:dyDescent="0.2">
      <c r="A73" s="19" t="s">
        <v>34</v>
      </c>
      <c r="B73" s="19"/>
      <c r="C73" s="55">
        <v>61</v>
      </c>
      <c r="D73" s="78" t="s">
        <v>243</v>
      </c>
      <c r="E73" s="79" t="s">
        <v>244</v>
      </c>
      <c r="F73" s="55" t="s">
        <v>200</v>
      </c>
      <c r="G73" s="69">
        <v>15</v>
      </c>
      <c r="H73" s="76">
        <v>550</v>
      </c>
      <c r="I73" s="55" t="s">
        <v>59</v>
      </c>
      <c r="J73" s="55" t="s">
        <v>59</v>
      </c>
    </row>
    <row r="74" spans="1:10" x14ac:dyDescent="0.2">
      <c r="A74" s="19" t="s">
        <v>34</v>
      </c>
      <c r="B74" s="19"/>
      <c r="C74" s="55">
        <v>62</v>
      </c>
      <c r="D74" s="78" t="s">
        <v>245</v>
      </c>
      <c r="E74" s="79" t="s">
        <v>244</v>
      </c>
      <c r="F74" s="55" t="s">
        <v>200</v>
      </c>
      <c r="G74" s="69">
        <v>15</v>
      </c>
      <c r="H74" s="76">
        <v>550</v>
      </c>
      <c r="I74" s="55" t="s">
        <v>74</v>
      </c>
      <c r="J74" s="55" t="s">
        <v>74</v>
      </c>
    </row>
    <row r="75" spans="1:10" x14ac:dyDescent="0.2">
      <c r="A75" s="19" t="s">
        <v>34</v>
      </c>
      <c r="B75" s="19"/>
      <c r="C75" s="55">
        <v>63</v>
      </c>
      <c r="D75" s="78" t="s">
        <v>246</v>
      </c>
      <c r="E75" s="79" t="s">
        <v>244</v>
      </c>
      <c r="F75" s="55" t="s">
        <v>200</v>
      </c>
      <c r="G75" s="69">
        <v>15</v>
      </c>
      <c r="H75" s="76">
        <v>550</v>
      </c>
      <c r="I75" s="55" t="s">
        <v>74</v>
      </c>
      <c r="J75" s="55" t="s">
        <v>74</v>
      </c>
    </row>
    <row r="76" spans="1:10" x14ac:dyDescent="0.2">
      <c r="A76" s="19" t="s">
        <v>34</v>
      </c>
      <c r="B76" s="19"/>
      <c r="C76" s="55">
        <v>64</v>
      </c>
      <c r="D76" s="78">
        <v>8025</v>
      </c>
      <c r="E76" s="79" t="s">
        <v>247</v>
      </c>
      <c r="F76" s="55" t="s">
        <v>200</v>
      </c>
      <c r="G76" s="69">
        <v>10</v>
      </c>
      <c r="H76" s="76">
        <v>550</v>
      </c>
      <c r="I76" s="55" t="s">
        <v>68</v>
      </c>
      <c r="J76" s="55" t="s">
        <v>68</v>
      </c>
    </row>
    <row r="77" spans="1:10" x14ac:dyDescent="0.2">
      <c r="A77" s="19" t="s">
        <v>34</v>
      </c>
      <c r="B77" s="19"/>
      <c r="C77" s="55">
        <v>65</v>
      </c>
      <c r="D77" s="78">
        <v>8027</v>
      </c>
      <c r="E77" s="79" t="s">
        <v>247</v>
      </c>
      <c r="F77" s="55" t="s">
        <v>200</v>
      </c>
      <c r="G77" s="69">
        <v>15</v>
      </c>
      <c r="H77" s="76">
        <v>550</v>
      </c>
      <c r="I77" s="55" t="s">
        <v>68</v>
      </c>
      <c r="J77" s="55" t="s">
        <v>68</v>
      </c>
    </row>
    <row r="78" spans="1:10" x14ac:dyDescent="0.2">
      <c r="A78" s="19" t="s">
        <v>34</v>
      </c>
      <c r="B78" s="19"/>
      <c r="C78" s="55">
        <v>66</v>
      </c>
      <c r="D78" s="78">
        <v>8052</v>
      </c>
      <c r="E78" s="79" t="s">
        <v>247</v>
      </c>
      <c r="F78" s="55" t="s">
        <v>200</v>
      </c>
      <c r="G78" s="69">
        <v>15</v>
      </c>
      <c r="H78" s="76">
        <v>550</v>
      </c>
      <c r="I78" s="55" t="s">
        <v>197</v>
      </c>
      <c r="J78" s="55" t="s">
        <v>197</v>
      </c>
    </row>
    <row r="79" spans="1:10" x14ac:dyDescent="0.2">
      <c r="A79" s="19" t="s">
        <v>34</v>
      </c>
      <c r="B79" s="19"/>
      <c r="C79" s="55">
        <v>67</v>
      </c>
      <c r="D79" s="78">
        <v>8070</v>
      </c>
      <c r="E79" s="79" t="s">
        <v>247</v>
      </c>
      <c r="F79" s="55" t="s">
        <v>200</v>
      </c>
      <c r="G79" s="69">
        <v>15</v>
      </c>
      <c r="H79" s="76">
        <v>550</v>
      </c>
      <c r="I79" s="55" t="s">
        <v>55</v>
      </c>
      <c r="J79" s="55" t="s">
        <v>55</v>
      </c>
    </row>
    <row r="80" spans="1:10" x14ac:dyDescent="0.2">
      <c r="A80" s="19" t="s">
        <v>34</v>
      </c>
      <c r="B80" s="19"/>
      <c r="C80" s="55">
        <v>68</v>
      </c>
      <c r="D80" s="78">
        <v>8019</v>
      </c>
      <c r="E80" s="79" t="s">
        <v>248</v>
      </c>
      <c r="F80" s="55" t="s">
        <v>200</v>
      </c>
      <c r="G80" s="69">
        <v>15</v>
      </c>
      <c r="H80" s="76">
        <v>550</v>
      </c>
      <c r="I80" s="55" t="s">
        <v>145</v>
      </c>
      <c r="J80" s="55" t="s">
        <v>145</v>
      </c>
    </row>
    <row r="81" spans="1:10" x14ac:dyDescent="0.2">
      <c r="A81" s="19" t="s">
        <v>34</v>
      </c>
      <c r="B81" s="19"/>
      <c r="C81" s="55">
        <v>69</v>
      </c>
      <c r="D81" s="78">
        <v>8043</v>
      </c>
      <c r="E81" s="79" t="s">
        <v>248</v>
      </c>
      <c r="F81" s="55" t="s">
        <v>200</v>
      </c>
      <c r="G81" s="69">
        <v>10</v>
      </c>
      <c r="H81" s="76">
        <v>550</v>
      </c>
      <c r="I81" s="55" t="s">
        <v>68</v>
      </c>
      <c r="J81" s="55" t="s">
        <v>68</v>
      </c>
    </row>
    <row r="82" spans="1:10" x14ac:dyDescent="0.2">
      <c r="A82" s="19" t="s">
        <v>34</v>
      </c>
      <c r="B82" s="19"/>
      <c r="C82" s="55">
        <v>70</v>
      </c>
      <c r="D82" s="78">
        <v>8053</v>
      </c>
      <c r="E82" s="79" t="s">
        <v>248</v>
      </c>
      <c r="F82" s="55" t="s">
        <v>200</v>
      </c>
      <c r="G82" s="69">
        <v>13</v>
      </c>
      <c r="H82" s="76">
        <v>550</v>
      </c>
      <c r="I82" s="55" t="s">
        <v>55</v>
      </c>
      <c r="J82" s="55" t="s">
        <v>55</v>
      </c>
    </row>
    <row r="83" spans="1:10" x14ac:dyDescent="0.2">
      <c r="A83" s="19" t="s">
        <v>34</v>
      </c>
      <c r="B83" s="19"/>
      <c r="C83" s="55">
        <v>71</v>
      </c>
      <c r="D83" s="78">
        <v>8061</v>
      </c>
      <c r="E83" s="79" t="s">
        <v>248</v>
      </c>
      <c r="F83" s="55" t="s">
        <v>200</v>
      </c>
      <c r="G83" s="69">
        <v>10</v>
      </c>
      <c r="H83" s="76">
        <v>550</v>
      </c>
      <c r="I83" s="55" t="s">
        <v>55</v>
      </c>
      <c r="J83" s="55" t="s">
        <v>55</v>
      </c>
    </row>
    <row r="84" spans="1:10" x14ac:dyDescent="0.2">
      <c r="A84" s="19" t="s">
        <v>34</v>
      </c>
      <c r="B84" s="19"/>
      <c r="C84" s="55">
        <v>72</v>
      </c>
      <c r="D84" s="78">
        <v>8063</v>
      </c>
      <c r="E84" s="79" t="s">
        <v>248</v>
      </c>
      <c r="F84" s="55" t="s">
        <v>200</v>
      </c>
      <c r="G84" s="69">
        <v>7</v>
      </c>
      <c r="H84" s="76">
        <v>550</v>
      </c>
      <c r="I84" s="55" t="s">
        <v>70</v>
      </c>
      <c r="J84" s="55" t="s">
        <v>70</v>
      </c>
    </row>
    <row r="85" spans="1:10" x14ac:dyDescent="0.2">
      <c r="A85" s="19" t="s">
        <v>34</v>
      </c>
      <c r="B85" s="19"/>
      <c r="C85" s="55">
        <v>73</v>
      </c>
      <c r="D85" s="78">
        <v>8069</v>
      </c>
      <c r="E85" s="79" t="s">
        <v>248</v>
      </c>
      <c r="F85" s="55" t="s">
        <v>200</v>
      </c>
      <c r="G85" s="69">
        <v>15</v>
      </c>
      <c r="H85" s="76">
        <v>550</v>
      </c>
      <c r="I85" s="55" t="s">
        <v>112</v>
      </c>
      <c r="J85" s="55" t="s">
        <v>112</v>
      </c>
    </row>
    <row r="86" spans="1:10" x14ac:dyDescent="0.2">
      <c r="A86" s="19" t="s">
        <v>34</v>
      </c>
      <c r="B86" s="19"/>
      <c r="C86" s="55">
        <v>74</v>
      </c>
      <c r="D86" s="78">
        <v>8046</v>
      </c>
      <c r="E86" s="79" t="s">
        <v>249</v>
      </c>
      <c r="F86" s="55" t="s">
        <v>200</v>
      </c>
      <c r="G86" s="69">
        <v>15</v>
      </c>
      <c r="H86" s="76">
        <v>550</v>
      </c>
      <c r="I86" s="55" t="s">
        <v>197</v>
      </c>
      <c r="J86" s="55" t="s">
        <v>197</v>
      </c>
    </row>
    <row r="87" spans="1:10" x14ac:dyDescent="0.2">
      <c r="A87" s="19" t="s">
        <v>34</v>
      </c>
      <c r="B87" s="19"/>
      <c r="C87" s="55">
        <v>75</v>
      </c>
      <c r="D87" s="78">
        <v>8062</v>
      </c>
      <c r="E87" s="79" t="s">
        <v>249</v>
      </c>
      <c r="F87" s="55" t="s">
        <v>200</v>
      </c>
      <c r="G87" s="69">
        <v>15</v>
      </c>
      <c r="H87" s="76">
        <v>550</v>
      </c>
      <c r="I87" s="55" t="s">
        <v>55</v>
      </c>
      <c r="J87" s="55" t="s">
        <v>55</v>
      </c>
    </row>
    <row r="88" spans="1:10" x14ac:dyDescent="0.2">
      <c r="A88" s="19" t="s">
        <v>34</v>
      </c>
      <c r="B88" s="19"/>
      <c r="C88" s="55">
        <v>76</v>
      </c>
      <c r="D88" s="78">
        <v>8018</v>
      </c>
      <c r="E88" s="79" t="s">
        <v>250</v>
      </c>
      <c r="F88" s="55" t="s">
        <v>200</v>
      </c>
      <c r="G88" s="69">
        <v>7</v>
      </c>
      <c r="H88" s="76">
        <v>550</v>
      </c>
      <c r="I88" s="55" t="s">
        <v>76</v>
      </c>
      <c r="J88" s="55" t="s">
        <v>76</v>
      </c>
    </row>
    <row r="89" spans="1:10" x14ac:dyDescent="0.2">
      <c r="A89" s="19" t="s">
        <v>34</v>
      </c>
      <c r="B89" s="19"/>
      <c r="C89" s="55">
        <v>77</v>
      </c>
      <c r="D89" s="78">
        <v>8044</v>
      </c>
      <c r="E89" s="79" t="s">
        <v>250</v>
      </c>
      <c r="F89" s="55" t="s">
        <v>200</v>
      </c>
      <c r="G89" s="69">
        <v>10</v>
      </c>
      <c r="H89" s="76">
        <v>550</v>
      </c>
      <c r="I89" s="55" t="s">
        <v>68</v>
      </c>
      <c r="J89" s="55" t="s">
        <v>68</v>
      </c>
    </row>
    <row r="90" spans="1:10" x14ac:dyDescent="0.2">
      <c r="A90" s="19" t="s">
        <v>34</v>
      </c>
      <c r="B90" s="19"/>
      <c r="C90" s="55">
        <v>78</v>
      </c>
      <c r="D90" s="78">
        <v>8048</v>
      </c>
      <c r="E90" s="79" t="s">
        <v>250</v>
      </c>
      <c r="F90" s="55" t="s">
        <v>200</v>
      </c>
      <c r="G90" s="69">
        <v>10</v>
      </c>
      <c r="H90" s="76">
        <v>550</v>
      </c>
      <c r="I90" s="55" t="s">
        <v>197</v>
      </c>
      <c r="J90" s="55" t="s">
        <v>197</v>
      </c>
    </row>
    <row r="91" spans="1:10" x14ac:dyDescent="0.2">
      <c r="A91" s="19" t="s">
        <v>34</v>
      </c>
      <c r="B91" s="19"/>
      <c r="C91" s="55">
        <v>79</v>
      </c>
      <c r="D91" s="78">
        <v>8050</v>
      </c>
      <c r="E91" s="79" t="s">
        <v>250</v>
      </c>
      <c r="F91" s="55" t="s">
        <v>200</v>
      </c>
      <c r="G91" s="69">
        <v>10</v>
      </c>
      <c r="H91" s="76">
        <v>550</v>
      </c>
      <c r="I91" s="55" t="s">
        <v>53</v>
      </c>
      <c r="J91" s="55" t="s">
        <v>53</v>
      </c>
    </row>
    <row r="92" spans="1:10" x14ac:dyDescent="0.2">
      <c r="A92" s="19" t="s">
        <v>34</v>
      </c>
      <c r="B92" s="19"/>
      <c r="C92" s="55">
        <v>80</v>
      </c>
      <c r="D92" s="78">
        <v>8026</v>
      </c>
      <c r="E92" s="79" t="s">
        <v>251</v>
      </c>
      <c r="F92" s="55" t="s">
        <v>200</v>
      </c>
      <c r="G92" s="69">
        <v>10</v>
      </c>
      <c r="H92" s="76">
        <v>550</v>
      </c>
      <c r="I92" s="55" t="s">
        <v>68</v>
      </c>
      <c r="J92" s="55" t="s">
        <v>68</v>
      </c>
    </row>
    <row r="93" spans="1:10" x14ac:dyDescent="0.2">
      <c r="A93" s="19" t="s">
        <v>34</v>
      </c>
      <c r="B93" s="19"/>
      <c r="C93" s="55">
        <v>81</v>
      </c>
      <c r="D93" s="78">
        <v>8033</v>
      </c>
      <c r="E93" s="79" t="s">
        <v>251</v>
      </c>
      <c r="F93" s="55" t="s">
        <v>200</v>
      </c>
      <c r="G93" s="69">
        <v>10</v>
      </c>
      <c r="H93" s="76">
        <v>550</v>
      </c>
      <c r="I93" s="55" t="s">
        <v>55</v>
      </c>
      <c r="J93" s="55" t="s">
        <v>55</v>
      </c>
    </row>
    <row r="94" spans="1:10" x14ac:dyDescent="0.2">
      <c r="A94" s="19" t="s">
        <v>34</v>
      </c>
      <c r="B94" s="19"/>
      <c r="C94" s="55">
        <v>82</v>
      </c>
      <c r="D94" s="78">
        <v>8058</v>
      </c>
      <c r="E94" s="79" t="s">
        <v>251</v>
      </c>
      <c r="F94" s="55" t="s">
        <v>200</v>
      </c>
      <c r="G94" s="69">
        <v>7</v>
      </c>
      <c r="H94" s="76">
        <v>550</v>
      </c>
      <c r="I94" s="55" t="s">
        <v>53</v>
      </c>
      <c r="J94" s="55" t="s">
        <v>53</v>
      </c>
    </row>
    <row r="95" spans="1:10" x14ac:dyDescent="0.2">
      <c r="A95" s="19" t="s">
        <v>34</v>
      </c>
      <c r="B95" s="19"/>
      <c r="C95" s="55">
        <v>83</v>
      </c>
      <c r="D95" s="78">
        <v>8031</v>
      </c>
      <c r="E95" s="79" t="s">
        <v>252</v>
      </c>
      <c r="F95" s="55" t="s">
        <v>200</v>
      </c>
      <c r="G95" s="69">
        <v>10</v>
      </c>
      <c r="H95" s="76">
        <v>550</v>
      </c>
      <c r="I95" s="55" t="s">
        <v>68</v>
      </c>
      <c r="J95" s="55" t="s">
        <v>68</v>
      </c>
    </row>
    <row r="96" spans="1:10" x14ac:dyDescent="0.2">
      <c r="A96" s="19" t="s">
        <v>34</v>
      </c>
      <c r="B96" s="19"/>
      <c r="C96" s="55">
        <v>84</v>
      </c>
      <c r="D96" s="78">
        <v>8034</v>
      </c>
      <c r="E96" s="79" t="s">
        <v>252</v>
      </c>
      <c r="F96" s="55" t="s">
        <v>200</v>
      </c>
      <c r="G96" s="69">
        <v>10</v>
      </c>
      <c r="H96" s="76">
        <v>550</v>
      </c>
      <c r="I96" s="55" t="s">
        <v>68</v>
      </c>
      <c r="J96" s="55" t="s">
        <v>68</v>
      </c>
    </row>
    <row r="97" spans="1:10" x14ac:dyDescent="0.2">
      <c r="A97" s="19" t="s">
        <v>34</v>
      </c>
      <c r="B97" s="19"/>
      <c r="C97" s="55">
        <v>85</v>
      </c>
      <c r="D97" s="78">
        <v>8035</v>
      </c>
      <c r="E97" s="79" t="s">
        <v>252</v>
      </c>
      <c r="F97" s="55" t="s">
        <v>200</v>
      </c>
      <c r="G97" s="69">
        <v>10</v>
      </c>
      <c r="H97" s="76">
        <v>550</v>
      </c>
      <c r="I97" s="55" t="s">
        <v>116</v>
      </c>
      <c r="J97" s="55" t="s">
        <v>116</v>
      </c>
    </row>
    <row r="98" spans="1:10" x14ac:dyDescent="0.2">
      <c r="A98" s="19" t="s">
        <v>34</v>
      </c>
      <c r="B98" s="19"/>
      <c r="C98" s="55">
        <v>86</v>
      </c>
      <c r="D98" s="78">
        <v>8038</v>
      </c>
      <c r="E98" s="79" t="s">
        <v>252</v>
      </c>
      <c r="F98" s="55" t="s">
        <v>200</v>
      </c>
      <c r="G98" s="69">
        <v>10</v>
      </c>
      <c r="H98" s="76">
        <v>33668.699999999997</v>
      </c>
      <c r="I98" s="55" t="s">
        <v>62</v>
      </c>
      <c r="J98" s="55" t="s">
        <v>62</v>
      </c>
    </row>
    <row r="99" spans="1:10" x14ac:dyDescent="0.2">
      <c r="A99" s="19" t="s">
        <v>34</v>
      </c>
      <c r="B99" s="19"/>
      <c r="C99" s="55">
        <v>87</v>
      </c>
      <c r="D99" s="78">
        <v>8007</v>
      </c>
      <c r="E99" s="79" t="s">
        <v>253</v>
      </c>
      <c r="F99" s="55" t="s">
        <v>200</v>
      </c>
      <c r="G99" s="69">
        <v>15</v>
      </c>
      <c r="H99" s="76">
        <v>550</v>
      </c>
      <c r="I99" s="55" t="s">
        <v>69</v>
      </c>
      <c r="J99" s="55" t="s">
        <v>69</v>
      </c>
    </row>
    <row r="100" spans="1:10" x14ac:dyDescent="0.2">
      <c r="A100" s="19" t="s">
        <v>34</v>
      </c>
      <c r="B100" s="19"/>
      <c r="C100" s="55">
        <v>88</v>
      </c>
      <c r="D100" s="78">
        <v>8012</v>
      </c>
      <c r="E100" s="79" t="s">
        <v>253</v>
      </c>
      <c r="F100" s="55" t="s">
        <v>200</v>
      </c>
      <c r="G100" s="69">
        <v>7</v>
      </c>
      <c r="H100" s="76">
        <v>550</v>
      </c>
      <c r="I100" s="55" t="s">
        <v>105</v>
      </c>
      <c r="J100" s="55" t="s">
        <v>105</v>
      </c>
    </row>
    <row r="101" spans="1:10" x14ac:dyDescent="0.2">
      <c r="A101" s="19" t="s">
        <v>34</v>
      </c>
      <c r="B101" s="19"/>
      <c r="C101" s="55">
        <v>89</v>
      </c>
      <c r="D101" s="78">
        <v>8004</v>
      </c>
      <c r="E101" s="79" t="s">
        <v>254</v>
      </c>
      <c r="F101" s="55" t="s">
        <v>200</v>
      </c>
      <c r="G101" s="69">
        <v>13</v>
      </c>
      <c r="H101" s="76">
        <v>16851.28</v>
      </c>
      <c r="I101" s="55" t="s">
        <v>63</v>
      </c>
      <c r="J101" s="55" t="s">
        <v>63</v>
      </c>
    </row>
    <row r="102" spans="1:10" x14ac:dyDescent="0.2">
      <c r="A102" s="19" t="s">
        <v>34</v>
      </c>
      <c r="B102" s="19"/>
      <c r="C102" s="55">
        <v>90</v>
      </c>
      <c r="D102" s="78">
        <v>8002</v>
      </c>
      <c r="E102" s="79" t="s">
        <v>255</v>
      </c>
      <c r="F102" s="55" t="s">
        <v>200</v>
      </c>
      <c r="G102" s="69">
        <v>15</v>
      </c>
      <c r="H102" s="76">
        <v>550</v>
      </c>
      <c r="I102" s="55" t="s">
        <v>70</v>
      </c>
      <c r="J102" s="55" t="s">
        <v>70</v>
      </c>
    </row>
    <row r="103" spans="1:10" x14ac:dyDescent="0.2">
      <c r="A103" s="19" t="s">
        <v>34</v>
      </c>
      <c r="B103" s="19"/>
      <c r="C103" s="55">
        <v>91</v>
      </c>
      <c r="D103" s="78">
        <v>8011</v>
      </c>
      <c r="E103" s="79" t="s">
        <v>255</v>
      </c>
      <c r="F103" s="55" t="s">
        <v>200</v>
      </c>
      <c r="G103" s="69">
        <v>7</v>
      </c>
      <c r="H103" s="76">
        <v>550</v>
      </c>
      <c r="I103" s="55" t="s">
        <v>76</v>
      </c>
      <c r="J103" s="55" t="s">
        <v>76</v>
      </c>
    </row>
    <row r="104" spans="1:10" x14ac:dyDescent="0.2">
      <c r="A104" s="19" t="s">
        <v>34</v>
      </c>
      <c r="B104" s="19"/>
      <c r="C104" s="55">
        <v>92</v>
      </c>
      <c r="D104" s="78">
        <v>8014</v>
      </c>
      <c r="E104" s="79" t="s">
        <v>255</v>
      </c>
      <c r="F104" s="55" t="s">
        <v>200</v>
      </c>
      <c r="G104" s="69">
        <v>7</v>
      </c>
      <c r="H104" s="76">
        <v>550</v>
      </c>
      <c r="I104" s="55" t="s">
        <v>76</v>
      </c>
      <c r="J104" s="55" t="s">
        <v>76</v>
      </c>
    </row>
    <row r="105" spans="1:10" x14ac:dyDescent="0.2">
      <c r="A105" s="19" t="s">
        <v>34</v>
      </c>
      <c r="B105" s="71"/>
      <c r="C105" s="55">
        <v>93</v>
      </c>
      <c r="D105" s="78">
        <v>8009</v>
      </c>
      <c r="E105" s="79" t="s">
        <v>256</v>
      </c>
      <c r="F105" s="71" t="s">
        <v>200</v>
      </c>
      <c r="G105" s="71">
        <v>7</v>
      </c>
      <c r="H105" s="77">
        <v>550</v>
      </c>
      <c r="I105" s="71" t="s">
        <v>76</v>
      </c>
      <c r="J105" s="71" t="s">
        <v>76</v>
      </c>
    </row>
    <row r="106" spans="1:10" x14ac:dyDescent="0.2">
      <c r="A106" s="19" t="s">
        <v>34</v>
      </c>
      <c r="B106" s="71"/>
      <c r="C106" s="55">
        <v>94</v>
      </c>
      <c r="D106" s="78">
        <v>7980</v>
      </c>
      <c r="E106" s="79" t="s">
        <v>257</v>
      </c>
      <c r="F106" s="71" t="s">
        <v>200</v>
      </c>
      <c r="G106" s="71">
        <v>15</v>
      </c>
      <c r="H106" s="77">
        <v>550</v>
      </c>
      <c r="I106" s="71" t="s">
        <v>118</v>
      </c>
      <c r="J106" s="71" t="s">
        <v>118</v>
      </c>
    </row>
    <row r="107" spans="1:10" x14ac:dyDescent="0.2">
      <c r="A107" s="19" t="s">
        <v>34</v>
      </c>
      <c r="B107" s="71"/>
      <c r="C107" s="55">
        <v>95</v>
      </c>
      <c r="D107" s="78">
        <v>7983</v>
      </c>
      <c r="E107" s="79" t="s">
        <v>257</v>
      </c>
      <c r="F107" s="71" t="s">
        <v>200</v>
      </c>
      <c r="G107" s="71">
        <v>10</v>
      </c>
      <c r="H107" s="77">
        <v>550</v>
      </c>
      <c r="I107" s="71" t="s">
        <v>55</v>
      </c>
      <c r="J107" s="71" t="s">
        <v>55</v>
      </c>
    </row>
    <row r="108" spans="1:10" x14ac:dyDescent="0.2">
      <c r="A108" s="19" t="s">
        <v>34</v>
      </c>
      <c r="B108" s="71"/>
      <c r="C108" s="55">
        <v>96</v>
      </c>
      <c r="D108" s="78">
        <v>7992</v>
      </c>
      <c r="E108" s="79" t="s">
        <v>257</v>
      </c>
      <c r="F108" s="71" t="s">
        <v>200</v>
      </c>
      <c r="G108" s="71">
        <v>10</v>
      </c>
      <c r="H108" s="77">
        <v>550</v>
      </c>
      <c r="I108" s="71" t="s">
        <v>101</v>
      </c>
      <c r="J108" s="71" t="s">
        <v>101</v>
      </c>
    </row>
    <row r="109" spans="1:10" x14ac:dyDescent="0.2">
      <c r="A109" s="19" t="s">
        <v>34</v>
      </c>
      <c r="B109" s="71"/>
      <c r="C109" s="55">
        <v>97</v>
      </c>
      <c r="D109" s="78">
        <v>7986</v>
      </c>
      <c r="E109" s="79" t="s">
        <v>258</v>
      </c>
      <c r="F109" s="71" t="s">
        <v>200</v>
      </c>
      <c r="G109" s="71">
        <v>15</v>
      </c>
      <c r="H109" s="77">
        <v>550</v>
      </c>
      <c r="I109" s="71" t="s">
        <v>197</v>
      </c>
      <c r="J109" s="71" t="s">
        <v>197</v>
      </c>
    </row>
    <row r="110" spans="1:10" x14ac:dyDescent="0.2">
      <c r="A110" s="19" t="s">
        <v>34</v>
      </c>
      <c r="B110" s="19"/>
      <c r="C110" s="55">
        <v>98</v>
      </c>
      <c r="D110" s="78">
        <v>7991</v>
      </c>
      <c r="E110" s="79" t="s">
        <v>258</v>
      </c>
      <c r="F110" s="55" t="s">
        <v>200</v>
      </c>
      <c r="G110" s="55">
        <v>15</v>
      </c>
      <c r="H110" s="76">
        <v>550</v>
      </c>
      <c r="I110" s="55" t="s">
        <v>62</v>
      </c>
      <c r="J110" s="55" t="s">
        <v>62</v>
      </c>
    </row>
    <row r="111" spans="1:10" x14ac:dyDescent="0.2">
      <c r="A111" s="19" t="s">
        <v>34</v>
      </c>
      <c r="B111" s="19"/>
      <c r="C111" s="55">
        <v>99</v>
      </c>
      <c r="D111" s="78">
        <v>7998</v>
      </c>
      <c r="E111" s="79" t="s">
        <v>258</v>
      </c>
      <c r="F111" s="55" t="s">
        <v>200</v>
      </c>
      <c r="G111" s="55">
        <v>15</v>
      </c>
      <c r="H111" s="76">
        <v>550</v>
      </c>
      <c r="I111" s="55" t="s">
        <v>191</v>
      </c>
      <c r="J111" s="55" t="s">
        <v>191</v>
      </c>
    </row>
    <row r="112" spans="1:10" x14ac:dyDescent="0.2">
      <c r="A112" s="19" t="s">
        <v>34</v>
      </c>
      <c r="B112" s="19"/>
      <c r="C112" s="55">
        <v>100</v>
      </c>
      <c r="D112" s="78">
        <v>7999</v>
      </c>
      <c r="E112" s="79" t="s">
        <v>258</v>
      </c>
      <c r="F112" s="55" t="s">
        <v>200</v>
      </c>
      <c r="G112" s="55">
        <v>15</v>
      </c>
      <c r="H112" s="76">
        <v>550</v>
      </c>
      <c r="I112" s="55" t="s">
        <v>103</v>
      </c>
      <c r="J112" s="55" t="s">
        <v>103</v>
      </c>
    </row>
    <row r="113" spans="1:10" x14ac:dyDescent="0.2">
      <c r="A113" s="19" t="s">
        <v>34</v>
      </c>
      <c r="B113" s="19"/>
      <c r="C113" s="55">
        <v>101</v>
      </c>
      <c r="D113" s="78">
        <v>7994</v>
      </c>
      <c r="E113" s="79" t="s">
        <v>259</v>
      </c>
      <c r="F113" s="55" t="s">
        <v>200</v>
      </c>
      <c r="G113" s="55">
        <v>10</v>
      </c>
      <c r="H113" s="76">
        <v>550</v>
      </c>
      <c r="I113" s="55" t="s">
        <v>108</v>
      </c>
      <c r="J113" s="55" t="s">
        <v>108</v>
      </c>
    </row>
    <row r="114" spans="1:10" x14ac:dyDescent="0.2">
      <c r="A114" s="19" t="s">
        <v>34</v>
      </c>
      <c r="B114" s="19"/>
      <c r="C114" s="55">
        <v>102</v>
      </c>
      <c r="D114" s="55">
        <v>7979</v>
      </c>
      <c r="E114" s="79" t="s">
        <v>260</v>
      </c>
      <c r="F114" s="55" t="s">
        <v>229</v>
      </c>
      <c r="G114" s="55">
        <v>7</v>
      </c>
      <c r="H114" s="55">
        <v>550</v>
      </c>
      <c r="I114" s="55" t="s">
        <v>114</v>
      </c>
      <c r="J114" s="55" t="s">
        <v>114</v>
      </c>
    </row>
    <row r="115" spans="1:10" x14ac:dyDescent="0.2">
      <c r="A115" s="19" t="s">
        <v>34</v>
      </c>
      <c r="B115" s="19"/>
      <c r="C115" s="55">
        <v>103</v>
      </c>
      <c r="D115" s="55">
        <v>7981</v>
      </c>
      <c r="E115" s="80" t="s">
        <v>260</v>
      </c>
      <c r="F115" s="55" t="s">
        <v>229</v>
      </c>
      <c r="G115" s="55">
        <v>10</v>
      </c>
      <c r="H115" s="76">
        <v>550</v>
      </c>
      <c r="I115" s="55" t="s">
        <v>63</v>
      </c>
      <c r="J115" s="55" t="s">
        <v>63</v>
      </c>
    </row>
    <row r="116" spans="1:10" x14ac:dyDescent="0.2">
      <c r="A116" s="19" t="s">
        <v>34</v>
      </c>
      <c r="B116" s="19"/>
      <c r="C116" s="55">
        <v>104</v>
      </c>
      <c r="D116" s="55">
        <v>7988</v>
      </c>
      <c r="E116" s="80" t="s">
        <v>260</v>
      </c>
      <c r="F116" s="55" t="s">
        <v>200</v>
      </c>
      <c r="G116" s="55">
        <v>10</v>
      </c>
      <c r="H116" s="55">
        <v>550</v>
      </c>
      <c r="I116" s="55" t="s">
        <v>53</v>
      </c>
      <c r="J116" s="55" t="s">
        <v>53</v>
      </c>
    </row>
    <row r="117" spans="1:10" x14ac:dyDescent="0.2">
      <c r="A117" s="19" t="s">
        <v>34</v>
      </c>
      <c r="B117" s="19"/>
      <c r="C117" s="55">
        <v>105</v>
      </c>
      <c r="D117" s="55">
        <v>7976</v>
      </c>
      <c r="E117" s="80" t="s">
        <v>261</v>
      </c>
      <c r="F117" s="55" t="s">
        <v>200</v>
      </c>
      <c r="G117" s="55">
        <v>15</v>
      </c>
      <c r="H117" s="55">
        <v>550</v>
      </c>
      <c r="I117" s="55" t="s">
        <v>63</v>
      </c>
      <c r="J117" s="55" t="s">
        <v>63</v>
      </c>
    </row>
    <row r="118" spans="1:10" x14ac:dyDescent="0.2">
      <c r="A118" s="19" t="s">
        <v>34</v>
      </c>
      <c r="B118" s="19"/>
      <c r="C118" s="55">
        <v>106</v>
      </c>
      <c r="D118" s="55">
        <v>7977</v>
      </c>
      <c r="E118" s="80" t="s">
        <v>262</v>
      </c>
      <c r="F118" s="55" t="s">
        <v>200</v>
      </c>
      <c r="G118" s="55">
        <v>15</v>
      </c>
      <c r="H118" s="55">
        <v>550</v>
      </c>
      <c r="I118" s="55" t="s">
        <v>55</v>
      </c>
      <c r="J118" s="55" t="s">
        <v>55</v>
      </c>
    </row>
    <row r="119" spans="1:10" x14ac:dyDescent="0.2">
      <c r="A119" s="19" t="s">
        <v>34</v>
      </c>
      <c r="B119" s="19"/>
      <c r="C119" s="55">
        <v>107</v>
      </c>
      <c r="D119" s="55">
        <v>7978</v>
      </c>
      <c r="E119" s="80" t="s">
        <v>262</v>
      </c>
      <c r="F119" s="55" t="s">
        <v>200</v>
      </c>
      <c r="G119" s="55">
        <v>14</v>
      </c>
      <c r="H119" s="55">
        <v>550</v>
      </c>
      <c r="I119" s="55" t="s">
        <v>52</v>
      </c>
      <c r="J119" s="55" t="s">
        <v>52</v>
      </c>
    </row>
    <row r="120" spans="1:10" x14ac:dyDescent="0.2">
      <c r="A120" s="19" t="s">
        <v>34</v>
      </c>
      <c r="B120" s="19"/>
      <c r="C120" s="55">
        <v>108</v>
      </c>
      <c r="D120" s="55">
        <v>6816</v>
      </c>
      <c r="E120" s="80" t="s">
        <v>263</v>
      </c>
      <c r="F120" s="55" t="s">
        <v>200</v>
      </c>
      <c r="G120" s="55">
        <v>15</v>
      </c>
      <c r="H120" s="55">
        <v>550</v>
      </c>
      <c r="I120" s="55" t="s">
        <v>76</v>
      </c>
      <c r="J120" s="55" t="s">
        <v>76</v>
      </c>
    </row>
    <row r="121" spans="1:10" x14ac:dyDescent="0.2">
      <c r="A121" s="19" t="s">
        <v>34</v>
      </c>
      <c r="B121" s="19"/>
      <c r="C121" s="55">
        <v>109</v>
      </c>
      <c r="D121" s="55">
        <v>7975</v>
      </c>
      <c r="E121" s="80" t="s">
        <v>263</v>
      </c>
      <c r="F121" s="55" t="s">
        <v>200</v>
      </c>
      <c r="G121" s="55">
        <v>15</v>
      </c>
      <c r="H121" s="55">
        <v>550</v>
      </c>
      <c r="I121" s="55" t="s">
        <v>147</v>
      </c>
      <c r="J121" s="55" t="s">
        <v>147</v>
      </c>
    </row>
  </sheetData>
  <mergeCells count="10">
    <mergeCell ref="A9:I9"/>
    <mergeCell ref="A10:B10"/>
    <mergeCell ref="A12:B12"/>
    <mergeCell ref="A1:I1"/>
    <mergeCell ref="A2:B2"/>
    <mergeCell ref="A4:B5"/>
    <mergeCell ref="C4:D4"/>
    <mergeCell ref="E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январь 2021</vt:lpstr>
      <vt:lpstr>февраль 2021</vt:lpstr>
      <vt:lpstr>март 2021</vt:lpstr>
      <vt:lpstr>апрель 2021</vt:lpstr>
      <vt:lpstr>май 2021</vt:lpstr>
      <vt:lpstr>июнь 2021 </vt:lpstr>
      <vt:lpstr>июль 2021  </vt:lpstr>
      <vt:lpstr>август 2021   </vt:lpstr>
      <vt:lpstr>сентябрь 2021   </vt:lpstr>
      <vt:lpstr>октябрь 2021 </vt:lpstr>
      <vt:lpstr>ноябрь 2021</vt:lpstr>
      <vt:lpstr>декабрь 2021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Незнаев Семен</cp:lastModifiedBy>
  <cp:revision>1</cp:revision>
  <cp:lastPrinted>2016-08-31T07:29:07Z</cp:lastPrinted>
  <dcterms:created xsi:type="dcterms:W3CDTF">2014-06-10T09:22:41Z</dcterms:created>
  <dcterms:modified xsi:type="dcterms:W3CDTF">2022-01-12T05:43:26Z</dcterms:modified>
</cp:coreProperties>
</file>